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ΑΠΟΣΠΑΣΗ_ΕΝΤΟΣ" sheetId="1" r:id="rId1"/>
  </sheets>
  <definedNames>
    <definedName name="_xlfn.IFERROR" hidden="1">#NAME?</definedName>
    <definedName name="_xlnm.Print_Area" localSheetId="0">'ΑΠΟΣΠΑΣΗ_ΕΝΤΟΣ'!$A$1:$P$97</definedName>
    <definedName name="ειδ">'ΑΠΟΣΠΑΣΗ_ΕΝΤΟΣ'!$AN$2:$AN$93</definedName>
    <definedName name="ΕΙΔ_ΚΛ">'ΑΠΟΣΠΑΣΗ_ΕΝΤΟΣ'!$AM$2:$AM$93</definedName>
    <definedName name="νο">'ΑΠΟΣΠΑΣΗ_ΕΝΤΟΣ'!$AL$3:$AL$7</definedName>
    <definedName name="ΠΥΣΔΕ">'ΑΠΟΣΠΑΣΗ_ΕΝΤΟΣ'!$AS$2:$AS$64</definedName>
    <definedName name="ΣΟΒΑΡΟΙ_ΛΟΓΟΙ_ΥΓΕΙΑΣ">'ΑΠΟΣΠΑΣΗ_ΕΝΤΟΣ'!$B$43:$F$48</definedName>
    <definedName name="συντ">'ΑΠΟΣΠΑΣΗ_ΕΝΤΟΣ'!$AQ$2:$AQ$54</definedName>
    <definedName name="σχλ">'ΑΠΟΣΠΑΣΗ_ΕΝΤΟΣ'!$AP$2:$AP$54</definedName>
  </definedNames>
  <calcPr fullCalcOnLoad="1"/>
</workbook>
</file>

<file path=xl/comments1.xml><?xml version="1.0" encoding="utf-8"?>
<comments xmlns="http://schemas.openxmlformats.org/spreadsheetml/2006/main">
  <authors>
    <author>GIORGOSPAPATHANASIOY</author>
  </authors>
  <commentList>
    <comment ref="F12" authorId="0">
      <text>
        <r>
          <rPr>
            <b/>
            <sz val="9"/>
            <rFont val="Tahoma"/>
            <family val="2"/>
          </rPr>
          <t>Συμπληρώστε τον μόνο σε περίπτωση που δεν μπορείτε να εισάγετε τον αριθμό μητρώου</t>
        </r>
      </text>
    </comment>
  </commentList>
</comments>
</file>

<file path=xl/sharedStrings.xml><?xml version="1.0" encoding="utf-8"?>
<sst xmlns="http://schemas.openxmlformats.org/spreadsheetml/2006/main" count="462" uniqueCount="422">
  <si>
    <t>νο</t>
  </si>
  <si>
    <t>ΕΙΔ/ΚΛ</t>
  </si>
  <si>
    <t>ειδ ή κλ</t>
  </si>
  <si>
    <t>σχλ</t>
  </si>
  <si>
    <t>συντ</t>
  </si>
  <si>
    <t>ΠΥΣΔΕ</t>
  </si>
  <si>
    <t>ΕΠΙΛΕΞΤΕ</t>
  </si>
  <si>
    <t xml:space="preserve">ΕΠΙΛΕΞΤΕ ΚΛ.ΕΙΔΙΚΟΤΗΤΑ - </t>
  </si>
  <si>
    <t>ΕΠΙΛΕΞΤΕ για σχολεία ΠΥΣΔΕ Ξάνθης</t>
  </si>
  <si>
    <t xml:space="preserve"> ή ΕΠΙΛΕΞΤΕ ΠΥΣΔΕ</t>
  </si>
  <si>
    <t>Επιλέξτε μόνο ένα είδος αίτησης</t>
  </si>
  <si>
    <t>ΑΙΤΗΣΗ ΛΟΓΩ ΥΠΕΡΑΡΙΘΜΊΑΣ</t>
  </si>
  <si>
    <t>ναι</t>
  </si>
  <si>
    <t>ΠΕ01 - ΘΕΟΛΟΓΟΙ</t>
  </si>
  <si>
    <t>ΘΕΟΛΟΓΟΙ</t>
  </si>
  <si>
    <t>1ο ΓΥΜΝΑΣΙΟ ΞΑΝΘΗΣ</t>
  </si>
  <si>
    <t>01Γ</t>
  </si>
  <si>
    <t>Α ΑΘΗΝΑΣ</t>
  </si>
  <si>
    <t>ΑΙΤΗΣΗ ΤΟΠΟΘΕΤΗΣΗΣ ΕΚΠ/ΚΟΥ ΠΟΥ ΒΡΙΣΚΕΤΑΙ ΣΕ ΔΙΑΘΕΣΗ</t>
  </si>
  <si>
    <t>οχι</t>
  </si>
  <si>
    <t>ΠΕ02 - ΦΙΛΟΛΟΓΟΙ</t>
  </si>
  <si>
    <t>ΦΙΛΟΛΟΓΟΙ</t>
  </si>
  <si>
    <t>2ο ΓΥΜΝΑΣΙΟ ΞΑΝΘΗΣ</t>
  </si>
  <si>
    <t>02Γ</t>
  </si>
  <si>
    <t>ΑΓΝΩΣΤΟΥ ΠΥΣΔΕ</t>
  </si>
  <si>
    <t>ΑΙΤΗΣΗ ΤΟΠΟΘΕΤΗΣΗΣ ΕΚΠ/ΚΟΥ ΑΠΟΣΠΑΣΜΕΝΟΥ ΑΠΟ ΑΛΛΟ ΠΥΣΔΕ</t>
  </si>
  <si>
    <t>ΠΕ03 - ΜΑΘΗΜΑΤΙΚΟΙ</t>
  </si>
  <si>
    <t>ΜΑΘΗΜΑΤΙΚΟΙ</t>
  </si>
  <si>
    <t>3ο ΓΥΜΝΑΣΙΟ ΞΑΝΘΗΣ - ΜΕΛΠΩ ΜΕΡΛΙΕ</t>
  </si>
  <si>
    <t>03Γ</t>
  </si>
  <si>
    <t>ΑΙΤΩΛΟΑΚΑΡΝΑΝΙΑΣ</t>
  </si>
  <si>
    <t>ΠΕ04.01 - ΦΥΣΙΚΟΙ</t>
  </si>
  <si>
    <t>ΦΥΣΙΚΟΙ</t>
  </si>
  <si>
    <t>4ο ΓΥΜΝΑΣΙΟ ΞΑΝΘΗΣ</t>
  </si>
  <si>
    <t>04Γ</t>
  </si>
  <si>
    <t>ΑΝΤΑΤΤΙΚΗΣ</t>
  </si>
  <si>
    <t>Η ΑΙΤΗΣΗ ΕΠΕΧΕΙ ΘΕΣΗ ΚΑΙ ΥΠΕΥΘΥΝΗΣ ΔΗΛΩΣΗΣ</t>
  </si>
  <si>
    <t>ΠΕ04.02 - ΧΗΜΙΚΟΙ</t>
  </si>
  <si>
    <t>ΧΗΜΙΚΟΙ</t>
  </si>
  <si>
    <t>5ο ΓΥΜΝΑΣΙΟ ΞΑΝΘΗΣ</t>
  </si>
  <si>
    <t>05Γ</t>
  </si>
  <si>
    <t>ΑΝΤΘΕΣΣΑΛΟΝΙΚΗΣ</t>
  </si>
  <si>
    <t xml:space="preserve"> ΥΠΗΡΕΣΙΑΚΑ ΣΤΟΙΧΕΙΑ</t>
  </si>
  <si>
    <t>(Για τους από Διάθεση ΠΥΣΔΕ - Υπερ.)</t>
  </si>
  <si>
    <t>ΜΟΡΙΑ ΜΕΤΑΘΕΣΗΣ</t>
  </si>
  <si>
    <t>ΠΕ04.03 - ΦΥΣΙΟΓΝΩΣΤΕΣ</t>
  </si>
  <si>
    <t>ΦΥΣΙΟΓΝΩΣΤΕΣ</t>
  </si>
  <si>
    <t>6ο ΓΥΜΝΑΣΙΟ ΞΑΝΘΗΣ - ΓΕΩΡΓΙΟΣ ΒΙΖΥΗΝΟΣ</t>
  </si>
  <si>
    <t>06Γ</t>
  </si>
  <si>
    <t>ΑΡΓΟΛΙΔΑΣ</t>
  </si>
  <si>
    <t>(για τους Αποσπ. από άλλα ΠΥΣΔΕ)</t>
  </si>
  <si>
    <t xml:space="preserve">ΜΟΡΙΑ ΑΠΟΣΠΑΣΗΣ </t>
  </si>
  <si>
    <t>ΠΕ04.04 - ΒΙΟΛΟΓΟΙ</t>
  </si>
  <si>
    <t>ΒΙΟΛΟΓΟΙ</t>
  </si>
  <si>
    <t>7ο ΓΥΜΝΑΣΙΟ ΞΑΝΘΗΣ</t>
  </si>
  <si>
    <t>07Γ</t>
  </si>
  <si>
    <t>ΑΡΚΑΔΙΑΣ</t>
  </si>
  <si>
    <t xml:space="preserve"> ""</t>
  </si>
  <si>
    <t>ΠΕ04.05 - ΓΕΩΛΟΓΟΙ</t>
  </si>
  <si>
    <t>ΓΕΩΛΟΓΟΙ</t>
  </si>
  <si>
    <t>8ο ΓΥΜΝΑΣΙΟ ΞΑΝΘΗΣ</t>
  </si>
  <si>
    <t>08Γ</t>
  </si>
  <si>
    <t>ΑΡΤΑΣ</t>
  </si>
  <si>
    <t>ΑΡΙΘΜΟΣ ΜΗΤΡΩΟΥ</t>
  </si>
  <si>
    <t xml:space="preserve">Λάθος ΑΜ                                                </t>
  </si>
  <si>
    <t>ΠΕ05 - ΓΑΛΛΙΚΗΣ</t>
  </si>
  <si>
    <t>ΓΑΛΛΙΚΗΣ</t>
  </si>
  <si>
    <t>ΕΣΠΕΡΙΝΟ ΓΥΜΝΑΣΙΟ ΞΑΝΘΗΣ</t>
  </si>
  <si>
    <t>09ΕΓ</t>
  </si>
  <si>
    <t>ΑΧΑΪΑΣ</t>
  </si>
  <si>
    <t>Α.Φ.Μ.</t>
  </si>
  <si>
    <t>ΠΕ06 - ΑΓΓΛΙΚΗΣ</t>
  </si>
  <si>
    <t>ΑΓΓΛΙΚΗΣ</t>
  </si>
  <si>
    <t>1ο ΓΕΝΙΚΟ ΛΥΚΕΙΟ ΞΑΝΘΗΣ</t>
  </si>
  <si>
    <t>10Λ1</t>
  </si>
  <si>
    <t>Β ΑΘΗΝΑΣ</t>
  </si>
  <si>
    <t>(α) ΕΠΩΝΥΜΟ</t>
  </si>
  <si>
    <t>ΠΕ07 - ΓΕΡΜΑΝΙΚΗΣ</t>
  </si>
  <si>
    <t>ΓΕΡΜΑΝΙΚΗΣ</t>
  </si>
  <si>
    <t>2ο ΓΕΝΙΚΟ ΛΥΚΕΙΟ ΞΑΝΘΗΣ</t>
  </si>
  <si>
    <t>11Λ2</t>
  </si>
  <si>
    <t>ΒΟΙΩΤΙΑΣ</t>
  </si>
  <si>
    <t>(β) ΟΝΟΜΑ</t>
  </si>
  <si>
    <t>ΠΕ08 - ΚΑΛΛΙΤΕΧΝΙΚΩΝ</t>
  </si>
  <si>
    <t>ΚΑΛΛΙΤΕΧΝΙΚΩΝ</t>
  </si>
  <si>
    <t>3ο ΓΕΝΙΚΟ ΛΥΚΕΙΟ ΞΑΝΘΗΣ</t>
  </si>
  <si>
    <t>12Λ3</t>
  </si>
  <si>
    <t>Γ ΑΘΗΝΑΣ</t>
  </si>
  <si>
    <t>(γ) ΠΑΤΡΩΝΥΜΟ</t>
  </si>
  <si>
    <t>ΠΕ11 - ΦΥΣΙΚΗΣ ΑΓΩΓΗΣ</t>
  </si>
  <si>
    <t>ΦΥΣΙΚΗΣ ΑΓΩΓΗΣ</t>
  </si>
  <si>
    <t>4ο ΓΕΝΙΚΟ ΛΥΚΕΙΟ ΞΑΝΘΗΣ</t>
  </si>
  <si>
    <t>13Λ4</t>
  </si>
  <si>
    <t>ΓΡΕΒΕΝΩΝ</t>
  </si>
  <si>
    <t>(δ) ΚΛΑΔΟΣ</t>
  </si>
  <si>
    <t>ΠΕ33 - ΜΕΘΟΔΟΛΟΓΙΑΣ ΙΣΤΟΡΙΑΣ ΚΑΙ ΘΕΩΡΙΑΣ ΤΗΣ ΕΠΙΣΤΗΜΗΣ (ΜΙΘΕ)</t>
  </si>
  <si>
    <t>ΜΕΘΟΔΟΛΟΓΙΑΣ ΙΣΤΟΡΙΑΣ ΚΑΙ ΘΕΩΡΙΑΣ ΤΗΣ ΕΠΙΣΤΗΜΗΣ (ΜΙΘΕ)</t>
  </si>
  <si>
    <t>ΕΣΠΕΡΙΝΟ ΓΕΝΙΚΟ ΛΥΚΕΙΟ ΞΑΝΘΗΣ</t>
  </si>
  <si>
    <t>14ΛΕΣ</t>
  </si>
  <si>
    <t>Δ ΑΘΗΝΑΣ</t>
  </si>
  <si>
    <t>ΠΕ34 - ΙΤΑΛΙΚΗΣ ΦΙΛΟΛΟΓΙΑΣ</t>
  </si>
  <si>
    <t>ΙΤΑΛΙΚΗΣ ΦΙΛΟΛΟΓΙΑΣ</t>
  </si>
  <si>
    <t>1ο ΕΠΑΛ ΞΑΝΘΗΣ</t>
  </si>
  <si>
    <t>15ΕΠ1</t>
  </si>
  <si>
    <t>ΔΡΑΜΑΣ</t>
  </si>
  <si>
    <t>ΟΡΓΑΝΙΚΗ ΘΕΣΗ</t>
  </si>
  <si>
    <t>ΠΕ40 - ΙΣΠΑΝΙΚΗΣ ΦΙΛΟΛΟΓΙΑΣ</t>
  </si>
  <si>
    <t>ΙΣΠΑΝΙΚΗΣ ΦΙΛΟΛΟΓΙΑΣ</t>
  </si>
  <si>
    <t>2ο ΕΠΑΛ ΞΑΝΘΗΣ</t>
  </si>
  <si>
    <t>16ΕΠ2</t>
  </si>
  <si>
    <t>ΔΥΤΑΤΤΙΚΗΣ</t>
  </si>
  <si>
    <t>ΤΗΛ. ΣΧΟΛΕΙΟΥ ΥΠΗΡΕΣΙΑΣ</t>
  </si>
  <si>
    <t>ΠΕ78 - ΚΟΙΝΩΝΙΚΩΝ ΕΠΙΣΤΗΜΩΝ</t>
  </si>
  <si>
    <t>ΚΟΙΝΩΝΙΚΩΝ ΕΠΙΣΤΗΜΩΝ</t>
  </si>
  <si>
    <t>1ο ΕΣΠΕΡΙΝΟ ΕΠΑΛ ΞΑΝΘΗΣ</t>
  </si>
  <si>
    <t>17ΕΠΕΣ</t>
  </si>
  <si>
    <t>ΔΥΤΘΕΣΣΑΛΟΝΙΚΗΣ</t>
  </si>
  <si>
    <t>ΠΕΡΙΟΧΗ ΜΕΤΑΘΕΣΗΣ</t>
  </si>
  <si>
    <t>ΠΕ79.01 - ΜΟΥΣΙΚΗΣ ΕΠΙΣΤΗΜΗΣ</t>
  </si>
  <si>
    <t>ΜΟΥΣΙΚΗΣ ΕΠΙΣΤΗΜΗΣ</t>
  </si>
  <si>
    <t>ΓΥΜΝΑΣΙΟ ΤΟΞΟΤΩΝ ΞΑΝΘΗΣ</t>
  </si>
  <si>
    <t>18ΤΟ</t>
  </si>
  <si>
    <t>ΔΩΔΕΚΑΝΗΣΟΥ</t>
  </si>
  <si>
    <t>ΠΕ79.02 - ΤΕΧΝΟΛΟΓΟΙ ΜΟΥΣΙΚΗΣ ΤΕΧΝΟΛΟΓΙΑΣ, ΗΧΟΥ ΚΑΙ ΜΟΥΣΙΚΩΝ</t>
  </si>
  <si>
    <t>ΤΕΧΝΟΛΟΓΟΙ ΜΟΥΣΙΚΗΣ ΤΕΧΝΟΛΟΓΙΑΣ, ΗΧΟΥ ΚΑΙ ΜΟΥΣΙΚΩΝ</t>
  </si>
  <si>
    <t>ΓΥΜΝΑΣΙΟ Ν. ΟΛΒΙΟ ΞΑΝΘΗΣ</t>
  </si>
  <si>
    <t>19ΟΛ</t>
  </si>
  <si>
    <t>ΕΒΡΟΥ</t>
  </si>
  <si>
    <t>ΔΙΕΥΘΥΝΣΗ ΜΟΝΙΜΗΣ ΚΑΤΟΙΚΙΑΣ</t>
  </si>
  <si>
    <t>ΠΕ80 - ΟΙΚΟΝΟΜΙΑΣ</t>
  </si>
  <si>
    <t>ΟΙΚΟΝΟΜΙΑΣ</t>
  </si>
  <si>
    <t>ΓΥΜΝΑΣΙΟ ΕΡΑΣΜΙΟΥ ΞΑΝΘΗΣ</t>
  </si>
  <si>
    <t>20ΕΡ</t>
  </si>
  <si>
    <t>ΕΥΒΟΙΑΣ</t>
  </si>
  <si>
    <t>(α) ΠΟΛΗ, ΟΔΟΣ, ΑΡΙΘΜΟΣ, TΚ</t>
  </si>
  <si>
    <t>ΠΕ81 - ΠΟΛ.ΜΗΧΑΝΙΚΩΝ-ΑΡΧΙΤΕΚΤΟΝΩΝ</t>
  </si>
  <si>
    <t>ΠΟΛ.ΜΗΧΑΝΙΚΩΝ-ΑΡΧΙΤΕΚΤΟΝΩΝ</t>
  </si>
  <si>
    <t>ΓΥΜΝΑΣΙΟ ΑΒΔΗΡΩΝ ΞΑΝΘΗΣ</t>
  </si>
  <si>
    <t>21ΑΒ</t>
  </si>
  <si>
    <t>ΕΥΡΥΤΑΝΙΑΣ</t>
  </si>
  <si>
    <t>(β) ΤΗΛ. ΜΟΝ. ΚΑΤΟΙΚΙΑΣ</t>
  </si>
  <si>
    <t>ΠΕ82 - ΜΗΧΑΝΟΛΟΓΩΝ</t>
  </si>
  <si>
    <t>ΜΗΧΑΝΟΛΟΓΩΝ</t>
  </si>
  <si>
    <t>ΓΕΝΙΚΟ ΛΥΚΕΙΟ ΑΒΔΗΡΩΝ ΞΑΝΘΗΣ</t>
  </si>
  <si>
    <t>22ΛΑΒ</t>
  </si>
  <si>
    <t>ΖΑΚΥΝΘΟΥ</t>
  </si>
  <si>
    <t>(γ) ΚΙΝΗΤΟ ΤΗΛΕΦΩΝΟ</t>
  </si>
  <si>
    <t>ΠΕ83 - ΗΛΕΚΤΡΟΛΟΓΩΝ</t>
  </si>
  <si>
    <t>ΗΛΕΚΤΡΟΛΟΓΩΝ</t>
  </si>
  <si>
    <t>ΓΥΜΝΑΣΙΟ ΓΕΝΙΣΕΑΣ ΞΑΝΘΗΣ</t>
  </si>
  <si>
    <t>23ΓΕ</t>
  </si>
  <si>
    <t>ΗΛΕΙΑΣ</t>
  </si>
  <si>
    <t>ΠΕ84 - ΗΛΕΚΤΡΟΝΙΚΩΝ</t>
  </si>
  <si>
    <t>ΗΛΕΚΤΡΟΝΙΚΩΝ</t>
  </si>
  <si>
    <t>ΓΥΜΝΑΣΙΟ ΠΟΛΥΣΙΤΟΥ ΞΑΝΘΗΣ</t>
  </si>
  <si>
    <t>24ΠΟ</t>
  </si>
  <si>
    <t>ΗΜΑΘΕΙΑΣ</t>
  </si>
  <si>
    <t xml:space="preserve"> ΛΟΓΟΙ ΑΠΟΣΠΑΣΗΣ</t>
  </si>
  <si>
    <t>ΠΕ85 - ΧΗΜΙΚΩΝ ΜΗΧΑΝΙΚΩΝ</t>
  </si>
  <si>
    <t>ΧΗΜΙΚΩΝ ΜΗΧΑΝΙΚΩΝ</t>
  </si>
  <si>
    <t>ΓΥΜΝΑΣΙΟ ΣΜΙΝΘΗΣ ΞΑΝΘΗΣ</t>
  </si>
  <si>
    <t>25ΣΜ</t>
  </si>
  <si>
    <t>ΗΡΑΚΛΕΙΟΥ</t>
  </si>
  <si>
    <t xml:space="preserve">ΟΙΚΟΓΕΝΕΙΑΚΟΙ </t>
  </si>
  <si>
    <t>ΠΕ86 - ΠΛΗΡΟΦΟΡΙΚΗΣ</t>
  </si>
  <si>
    <t>ΠΛΗΡΟΦΟΡΙΚΗΣ</t>
  </si>
  <si>
    <t>ΓΥΜΝΑΣΙΟ ΓΛΑΥΚΗΣ ΞΑΝΘΗΣ</t>
  </si>
  <si>
    <t>26ΓΛ</t>
  </si>
  <si>
    <t>ΘΕΣΠΡΩΤΙΑΣ</t>
  </si>
  <si>
    <t>ΑΓΑΜΟΣ\</t>
  </si>
  <si>
    <t>ΠΕ87.01 - ΙΑΤΡΙΚΗΣ</t>
  </si>
  <si>
    <t>ΙΑΤΡΙΚΗΣ</t>
  </si>
  <si>
    <t>ΓΕΝΙΚΟ ΛΥΚΕΙΟ ΓΛΑΥΚΗΣ ΞΑΝΘΗ</t>
  </si>
  <si>
    <t>27ΛΓΛ</t>
  </si>
  <si>
    <t>ΙΩΑΝΝΙΝΩΝ</t>
  </si>
  <si>
    <t>ΕΓΓΑΜΟΣ</t>
  </si>
  <si>
    <t>ΠΕ87.02 - ΝΟΣΗΛΕΥΤΙΚΗΣ</t>
  </si>
  <si>
    <t>ΝΟΣΗΛΕΥΤΙΚΗΣ</t>
  </si>
  <si>
    <t>ΓΥΜΝΑΣΙΟ ΕΧΙΝΟΥ ΞΑΝΘΗΣ</t>
  </si>
  <si>
    <t>28ΕΧ</t>
  </si>
  <si>
    <t>ΚΑΒΑΛΑΣ</t>
  </si>
  <si>
    <t>ΔΙΑΖΕΥΓΜΕΝΟΣ</t>
  </si>
  <si>
    <t>ΕΠΙΜΕΛΕΙΑ ΤΕΚΝΩΝ(ΔΙΑΖΕΥΓΜΕΝΟΣ)</t>
  </si>
  <si>
    <t>ΠΕ87.03 - ΑΙΣΘΗΤΙΚΗΣ</t>
  </si>
  <si>
    <t>ΑΙΣΘΗΤΙΚΗΣ</t>
  </si>
  <si>
    <t>29ΙΕ</t>
  </si>
  <si>
    <t>ΚΑΡΔΙΤΣΑΣ</t>
  </si>
  <si>
    <t>ΣΕ ΔΙΑΣΤΑΣΗ</t>
  </si>
  <si>
    <t>ΕΠΙΜΕΛΕΙΑ ΤΕΚΝΩΝ(ΣΕ ΔΙΑΣΤΑΣΗ)</t>
  </si>
  <si>
    <t>ΠΕ87.04 - ΙΑΤΡΙΚΩΝ ΕΡΓΑΣΤΗΡΙΩΝ</t>
  </si>
  <si>
    <t>ΙΑΤΡΙΚΩΝ ΕΡΓΑΣΤΗΡΙΩΝ</t>
  </si>
  <si>
    <t>ΜΟΥΣΟΥΛΜΑΝΙΚΟ  ΙΕΡΟΣΠΟΥΔΑΣΤΗΡΙΟ ΞΑΝΘΗΣ</t>
  </si>
  <si>
    <t>ΚΑΣΤΟΡΙΑΣ</t>
  </si>
  <si>
    <t>ΣΕ ΧΗΡΕΙΑ</t>
  </si>
  <si>
    <t>ΑΝΗΛΙΚΟ ΤΕΚΝΟ(ΣΕ ΧΗΡΕΙΑ)</t>
  </si>
  <si>
    <t>ΠΕ87.05 - ΟΔΟΝΤΟΤΕΧΝΙΚΗΣ</t>
  </si>
  <si>
    <t>ΟΔΟΝΤΟΤΕΧΝΙΚΗΣ</t>
  </si>
  <si>
    <t>ΓΥΜΝΑΣΙΟ -Λ.Τ. ΣΤΑΥΡΟΥΠΟΛΗΣ ΞΑΝΘΗΣ</t>
  </si>
  <si>
    <t>30ΣΤ</t>
  </si>
  <si>
    <t>ΚΕΡΚΥΡΑΣ</t>
  </si>
  <si>
    <t>ΜΟΝΟΓΟΝΕΪΚΗ ΟΙΚΟΓΕΝΕΙΑ</t>
  </si>
  <si>
    <t>ΠΕ87.06 - ΚΟΙΝΩΝΙΚΗΣ ΕΡΓΑΣΙΑΣ</t>
  </si>
  <si>
    <t>ΚΟΙΝΩΝΙΚΗΣ ΕΡΓΑΣΙΑΣ</t>
  </si>
  <si>
    <t>31ΛΣΤ</t>
  </si>
  <si>
    <t>ΚΕΦΑΛΛΗΝΙΑΣ</t>
  </si>
  <si>
    <t>ΤΕΚΝΑ ΑΝΗΛΙΚΑ Ή ΣΠΟΥΔΑΖΟΝΤΑ</t>
  </si>
  <si>
    <t>ΠΕ87.07 - ΡΑΔΙΟΛΟΠΑΣ - ΑΚΤΙΝΟΛΟΠΑΣ</t>
  </si>
  <si>
    <t>ΡΑΔΙΟΛΟΠΑΣ - ΑΚΤΙΝΟΛΟΠΑΣ</t>
  </si>
  <si>
    <t>1ο ΕΠΑΛ ΓΛΑΥΚΗΣ</t>
  </si>
  <si>
    <t>32ΕΠΓΛ</t>
  </si>
  <si>
    <t>ΚΙΛΚΙΣ</t>
  </si>
  <si>
    <t>ΑΡΙΘ. ΤΕΚΝΩΝ</t>
  </si>
  <si>
    <t>ΠΕ87.08 - ΦΥΣΙΟΘΕΡΑΠΕΙΑΣ</t>
  </si>
  <si>
    <t>ΦΥΣΙΟΘΕΡΑΠΕΙΑΣ</t>
  </si>
  <si>
    <t>33ΕΚ1</t>
  </si>
  <si>
    <t>ΚΟΖΑΝΗΣ</t>
  </si>
  <si>
    <t>ΠΕ87.09 - ΒΡΕΦΟΝΗΠΙΟΚΟΜΩΝ</t>
  </si>
  <si>
    <t>ΒΡΕΦΟΝΗΠΙΟΚΟΜΩΝ</t>
  </si>
  <si>
    <t>34ΕΚ2</t>
  </si>
  <si>
    <t>ΚΟΡΙΝΘΙΑΣ</t>
  </si>
  <si>
    <t>ΠΕ87.10 - ΔΗΜΟΣΙΑΣ ΥΓΙΕΙΝΗΣ</t>
  </si>
  <si>
    <t>ΔΗΜΟΣΙΑΣ ΥΓΙΕΙΝΗΣ</t>
  </si>
  <si>
    <t>ΕΕΕΕΚ ΓΕΝΙΣΕΑΣ ΞΑΝΘΗΣ</t>
  </si>
  <si>
    <t>35ΕΕΚ</t>
  </si>
  <si>
    <t>ΚΥΚΛΑΔΩΝ</t>
  </si>
  <si>
    <t>ΠΕ88.01 - ΓΕΩΠΟΝΟΙ</t>
  </si>
  <si>
    <t>ΓΕΩΠΟΝΟΙ</t>
  </si>
  <si>
    <t>36ΕΚΓΛ</t>
  </si>
  <si>
    <t>ΛΑΚΩΝΙΑΣ</t>
  </si>
  <si>
    <t>ΠΕ88.02 - ΦΥΤΙΚΗΣ ΠΑΡΑΓΩΓΗΣ</t>
  </si>
  <si>
    <t>ΦΥΤΙΚΗΣ ΠΑΡΑΓΩΓΗΣ</t>
  </si>
  <si>
    <t>37ΜΟΥΣ</t>
  </si>
  <si>
    <t>ΛΑΡΙΣΑΣ</t>
  </si>
  <si>
    <t>ΠΕ88.03 - ΖΩΙΚΗΣ ΠΑΡΑΓΩΓΗΣ</t>
  </si>
  <si>
    <t>ΖΩΙΚΗΣ ΠΑΡΑΓΩΓΗΣ</t>
  </si>
  <si>
    <t>38ΓΑΞ</t>
  </si>
  <si>
    <t>ΛΑΣΙΘΙΟΥ</t>
  </si>
  <si>
    <t>ΣΟΒΑΡΟΙ ΛΟΓΟΙ ΥΓΕΙΑΣ</t>
  </si>
  <si>
    <t>ΠΕ88.04 - ΔΙΑΤΡΟΦΗΣ</t>
  </si>
  <si>
    <t>ΔΙΑΤΡΟΦΗΣ</t>
  </si>
  <si>
    <t>39ΙΔΜ</t>
  </si>
  <si>
    <t>ΛΕΣΒΟΥ</t>
  </si>
  <si>
    <t>50-66%</t>
  </si>
  <si>
    <t>67-79%</t>
  </si>
  <si>
    <t>&gt;80%</t>
  </si>
  <si>
    <t>ΠΕ88.05 - ΦΥΣΙΚΟΥ ΠΕΡΙΒΑΛΛΟΝΤΟΣ</t>
  </si>
  <si>
    <t>ΦΥΣΙΚΟΥ ΠΕΡΙΒΑΛΛΟΝΤΟΣ</t>
  </si>
  <si>
    <t>ΛΕΥΚΑΔΑΣ</t>
  </si>
  <si>
    <t>ΙΔΙΩΝ</t>
  </si>
  <si>
    <t>ΠΕ89.01 - ΚΑΛΛΙΤΕΧΝΙΚΩΝ ΣΠΟΥΔΩΝ</t>
  </si>
  <si>
    <t>ΚΑΛΛΙΤΕΧΝΙΚΩΝ ΣΠΟΥΔΩΝ</t>
  </si>
  <si>
    <t>40ΛΑΞ</t>
  </si>
  <si>
    <t>ΜΑΓΝΗΣΙΑΣ</t>
  </si>
  <si>
    <t>ΣΥΖΥΓΟΥ</t>
  </si>
  <si>
    <t>ΠΕ89.02 - ΣΧΕΔΙΑΣΜΟΥ ΚΑΙ ΠΑΡΑΓΩΓΗΣ ΠΡΟΪΟΝΤΩΝ</t>
  </si>
  <si>
    <t>ΣΧΕΔΙΑΣΜΟΥ ΚΑΙ ΠΑΡΑΓΩΓΗΣ ΠΡΟΪΟΝΤΩΝ</t>
  </si>
  <si>
    <t>Λ-Τ-ΜΟΥΣΙΚΟ ΣΧΟΛΕΙΟ ΔΙΟΜΗΔΕΙΑ ΞΑΝΘΗΣ</t>
  </si>
  <si>
    <t>37ΛΤ_ΜΟΥΣ</t>
  </si>
  <si>
    <t>ΜΕΣΣΗΝΙΑΣ</t>
  </si>
  <si>
    <t>ΤΕΚΝΩΝ</t>
  </si>
  <si>
    <t>ΠΕ90 - ΝΑΥΤΙΚΩΝ ΜΑΘΗΜΑΤΩΝ</t>
  </si>
  <si>
    <t>ΝΑΥΤΙΚΩΝ ΜΑΘΗΜΑΤΩΝ</t>
  </si>
  <si>
    <t>29ΛΤ_ΙΕΡ</t>
  </si>
  <si>
    <t>ΞΑΝΘΗΣ</t>
  </si>
  <si>
    <t>ΓΟΝΕΩΝ</t>
  </si>
  <si>
    <t>ΤΟΠΟ ΔΙΑΜΟΝΗΣ ΓΟΝΕΩΝ</t>
  </si>
  <si>
    <t>ΠΕ91.01 - ΘΕΑΤΡΙΚΩΝ ΣΠΟΥΔΩΝ</t>
  </si>
  <si>
    <t>ΘΕΑΤΡΙΚΩΝ ΣΠΟΥΔΩΝ</t>
  </si>
  <si>
    <t>38_40</t>
  </si>
  <si>
    <t>ΠΕΙΡΑΙΑ</t>
  </si>
  <si>
    <t>ΑΔΕΛΦΟΥ/ΗΣ</t>
  </si>
  <si>
    <t>ΤΟΠΟ ΔΙΑΜΟΝΗΣ ΑΔΕΛΦΩΝ</t>
  </si>
  <si>
    <t>ΠΕ91.02 - ΔΡΑΜΑΤΙΚΗΣ ΤΕΧΝΗΣ</t>
  </si>
  <si>
    <t>ΔΡΑΜΑΤΙΚΗΣ ΤΕΧΝΗΣ</t>
  </si>
  <si>
    <t>ΠΕΛΛΑΣ</t>
  </si>
  <si>
    <t>ΤΕ01.04 - ΨΥΚΤΙΚΟΙ</t>
  </si>
  <si>
    <t>ΨΥΚΤΙΚΟΙ</t>
  </si>
  <si>
    <t>ΕΙΔΙΚΟ ΕΠΑΓΓΕΛΜΑΤΙΚΟ Γ/ΣΙΟ-ΛΥΚΕΙΟ</t>
  </si>
  <si>
    <t>41ΕΕΓΛ</t>
  </si>
  <si>
    <t>ΠΙΕΡΙΑΣ</t>
  </si>
  <si>
    <t>ΘΕΡΑΠΕΙΑ ΕΞΩΣΩΜ. ΓΟΝ/ΗΣΗΣ</t>
  </si>
  <si>
    <t>ΤΕ01.06 - ΗΛΕΚΤΡΟΛΟΓΟΙ</t>
  </si>
  <si>
    <t>ΗΛΕΚΤΡΟΛΟΓΟΙ</t>
  </si>
  <si>
    <t>ΠΡΕΒΕΖΑΣ</t>
  </si>
  <si>
    <t>ΤΕ01.07 - ΗΛΕΚΤΡΟΝΙΚΟΙ</t>
  </si>
  <si>
    <t>ΗΛΕΚΤΡΟΝΙΚΟΙ</t>
  </si>
  <si>
    <t>ΡΕΘΥΜΝΟΥ</t>
  </si>
  <si>
    <t>ΜΕΤ/ΙΑΚΕΣ ΣΠΟΥΔΕΣ/ΑΛΛΟΣ ΤΙΤΛΟΣ</t>
  </si>
  <si>
    <t>ΤΟΠΟΣ ΣΠΟΥΔΩΝ</t>
  </si>
  <si>
    <t>ΤΕ01.13 - ΠΡΟΓΡΑΜΜΑΤΙΣΤΕΣ Η/Υ</t>
  </si>
  <si>
    <t>ΠΡΟΓΡΑΜΜΑΤΙΣΤΕΣ Η/Υ</t>
  </si>
  <si>
    <t>ΡΟΔΟΠΗΣ</t>
  </si>
  <si>
    <t>ΤΕ01.19 - ΚΟΜΜΩΤΙΚΗΣ</t>
  </si>
  <si>
    <t>ΚΟΜΜΩΤΙΚΗΣ</t>
  </si>
  <si>
    <t>ΣΑΜΟΥ</t>
  </si>
  <si>
    <t>ΑΛΛΟΙ ΛΟΓΟΙ</t>
  </si>
  <si>
    <t>ΤΕ01.20 - ΑΙΣΘΗΤΙΚΗΣ</t>
  </si>
  <si>
    <t>ΣΕΡΡΩΝ</t>
  </si>
  <si>
    <t>ΤΕ01.25 - ΑΡΓΥΡΟΧΡΥΣΟΧΟΪΑΣ</t>
  </si>
  <si>
    <t>ΑΡΓΥΡΟΧΡΥΣΟΧΟΪΑΣ</t>
  </si>
  <si>
    <t>ΤΡΙΚΑΛΩΝ</t>
  </si>
  <si>
    <t>ΤΕ01.26 - ΟΔΟΝΤΟΤΕΧΝΙΚΗΣ</t>
  </si>
  <si>
    <t>ΦΘΙΩΤΙΔΑΣ</t>
  </si>
  <si>
    <t>ΤΕ01.29 - ΒΟΗΘΩΝ ΙΑΤΡ. &amp; ΒΙΟΛ. ΕΡΓΑΣΤΗΡΙΩΝ</t>
  </si>
  <si>
    <t>ΒΟΗΘΩΝ ΙΑΤΡ. &amp; ΒΙΟΛ. ΕΡΓΑΣΤΗΡΙΩΝ</t>
  </si>
  <si>
    <t>ΦΛΩΡΙΝΑΣ</t>
  </si>
  <si>
    <t>α/α</t>
  </si>
  <si>
    <t>ΟΝΟΜΑΣΙΑ ΣΧΟΛΕΙΟΥ</t>
  </si>
  <si>
    <t>ΣΕΙΡΑ ΠΡΟΤΙΜΗΣΗΣ</t>
  </si>
  <si>
    <t>ΤΕ01.30 - ΒΟΗΘΟΙ ΒΡΕΦΟΚΟΜΩΝ - ΠΑΙΔΟΚΟΜΩΝ</t>
  </si>
  <si>
    <t>ΒΟΗΘΟΙ ΒΡΕΦΟΚΟΜΩΝ - ΠΑΙΔΟΚΟΜΩΝ</t>
  </si>
  <si>
    <t>ΦΩΚΙΔΑΣ</t>
  </si>
  <si>
    <t>1ο Γ/ΣΙΟ ΞΑΝΘΗΣ</t>
  </si>
  <si>
    <t>Γ/ΣΙΟ ΤΟΞΟΤΩΝ</t>
  </si>
  <si>
    <t>ΤΕ01.31 - ΧΕΙΡΙΣΤΕΣ ΙΑΤΡΙΚΩΝ ΣΥΣΚΕΥΩΝ (ΒΟΗΘ. ΑΚΤΙΝ.)</t>
  </si>
  <si>
    <t>ΧΕΙΡΙΣΤΕΣ ΙΑΤΡΙΚΩΝ ΣΥΣΚΕΥΩΝ (ΒΟΗΘ. ΑΚΤΙΝ.)</t>
  </si>
  <si>
    <t>ΧΑΛΚΙΔΙΚΗΣ</t>
  </si>
  <si>
    <t>2ο Γ/ΣΙΟ ΞΑΝΘΗΣ</t>
  </si>
  <si>
    <t>Γ/ΣΙΟ ΟΛΒΙΟΥ</t>
  </si>
  <si>
    <t>ΤΕ02.01 - ΣΧΕΔΙΑΣΤΕΣ-ΔΟΜΙΚΟΙ</t>
  </si>
  <si>
    <t>ΣΧΕΔΙΑΣΤΕΣ-ΔΟΜΙΚΟΙ</t>
  </si>
  <si>
    <t>ΧΑΝΙΩΝ</t>
  </si>
  <si>
    <t>3ο Γ/ΣΙΟ ΞΑΝΘΗΣ</t>
  </si>
  <si>
    <t>Γ/ΣΙΟ ΕΡΑΣΜΙΟΥ</t>
  </si>
  <si>
    <t>ΤΕ02.02 - ΜΗΧΑΝΟΛΟΓΟΙ</t>
  </si>
  <si>
    <t>ΜΗΧΑΝΟΛΟΓΟΙ</t>
  </si>
  <si>
    <t>ΧΙΟΥ</t>
  </si>
  <si>
    <t>4ο Γ/ΣΙΟ ΞΑΝΘΗΣ</t>
  </si>
  <si>
    <t>Γ/ΣΙΟ ΑΒΔΗΡΩΝ</t>
  </si>
  <si>
    <t>ΤΕ02.03 - ΧΗΜΙΚΟΙ ΕΡΓΑΣΤΗΡΙΩΝ</t>
  </si>
  <si>
    <t>ΧΗΜΙΚΟΙ ΕΡΓΑΣΤΗΡΙΩΝ</t>
  </si>
  <si>
    <t>ΕΚΤΟΣ ΕΛΛΗΝΙΚΗΣ ΕΠΙΚΡΑΤΕΙΑΣ</t>
  </si>
  <si>
    <t>5ο Γ/ΣΙΟ ΞΑΝΘΗΣ</t>
  </si>
  <si>
    <t>ΓΕΛ ΑΒΔΗΡΩΝ</t>
  </si>
  <si>
    <t>ΤΕ02.04 - ΟΙΚΟΝΟΜΙΑΣ- ΔΙΟΙΚΗΣΗΣ</t>
  </si>
  <si>
    <t>ΟΙΚΟΝΟΜΙΑΣ- ΔΙΟΙΚΗΣΗΣ</t>
  </si>
  <si>
    <t>6ο Γ/ΣΙΟ ΞΑΝΘΗΣ</t>
  </si>
  <si>
    <t>Γ/ΣΙΟ ΓΕΝΙΣΕΑΣ</t>
  </si>
  <si>
    <t>ΤΕ02.05 - ΕΦΑΡΜΟΣΜΕΝΩΝ ΤΕΧΝΩΝ</t>
  </si>
  <si>
    <t>ΕΦΑΡΜΟΣΜΕΝΩΝ ΤΕΧΝΩΝ</t>
  </si>
  <si>
    <t>7ο Γ/ΣΙΟ ΞΑΝΘΗΣ</t>
  </si>
  <si>
    <t>Γ/ΣΙΟ ΠΟΛΥΣΙΤΟΥ</t>
  </si>
  <si>
    <t>ΤΕ02.06 - ΣΧΕΔΙΑΣΜΟΥ ΚΑΙ ΠΑΡΑΓΩΓΗΣ ΠΡΟΪΌΝΤΩΝ</t>
  </si>
  <si>
    <t>ΣΧΕΔΙΑΣΜΟΥ ΚΑΙ ΠΑΡΑΓΩΓΗΣ ΠΡΟΪΌΝΤΩΝ</t>
  </si>
  <si>
    <t>8ο Γ/ΣΙΟ ΞΑΝΘΗΣ</t>
  </si>
  <si>
    <t>Γ/ΣΙΟ ΣΜΙΝΘΗΣ</t>
  </si>
  <si>
    <t>ΤΕ02.07 - ΓΕΩΠΟΝΙΑΣ</t>
  </si>
  <si>
    <t>ΓΕΩΠΟΝΙΑΣ</t>
  </si>
  <si>
    <t>ΕΣΠΕΡΙΝΟ Γ/ΣΙΟ ΞΑΝΘΗΣ</t>
  </si>
  <si>
    <t>Γ/ΣΙΟ ΓΛΑΥΚΗΣ</t>
  </si>
  <si>
    <t>ΤΕ16 - ΜΟΥΣΙΚΗΣ ΜΗ ΑΝΩΤΑΤΩΝ ΙΔΡΥΜΑΤΩΝ</t>
  </si>
  <si>
    <t>ΜΟΥΣΙΚΗΣ ΜΗ ΑΝΩΤΑΤΩΝ ΙΔΡΥΜΑΤΩΝ</t>
  </si>
  <si>
    <t>1ο ΓΕΛ ΞΑΝΘΗΣ</t>
  </si>
  <si>
    <t>ΓΕΛ ΓΛΑΥΚΗΣ</t>
  </si>
  <si>
    <t>ΔΕ01.05 - ΟΙΚΟΔΟΜΟΙ</t>
  </si>
  <si>
    <t>ΟΙΚΟΔΟΜΟΙ</t>
  </si>
  <si>
    <t>2ο ΓΕΛ ΞΑΝΘΗΣ</t>
  </si>
  <si>
    <t>Γ/ΣΙΟ ΕΧΙΝΟΥ</t>
  </si>
  <si>
    <t>ΔΕ01.13 - ΞΥΛΟΥΡΓΟΙ</t>
  </si>
  <si>
    <t>ΞΥΛΟΥΡΓΟΙ</t>
  </si>
  <si>
    <t>3ο ΓΕΛ ΞΑΝΘΗΣ</t>
  </si>
  <si>
    <t>ΔΕ01.14 - ΚΟΠΤΙΚΗΣ - ΡΑΠΤΙΚΗΣ</t>
  </si>
  <si>
    <t>ΚΟΠΤΙΚΗΣ - ΡΑΠΤΙΚΗΣ</t>
  </si>
  <si>
    <t>4ο ΓΕΛ ΞΑΝΘΗΣ</t>
  </si>
  <si>
    <t>ΔΕ01.15 - ΑΡΓΥΡΟΧΡΥΣΟΧΟΪΑΣ</t>
  </si>
  <si>
    <t>ΕΣΠΕΡΙΝΟ ΓΕΛ ΞΑΝΘΗΣ</t>
  </si>
  <si>
    <t>ΕΠΑΛ ΓΛΑΥΚΗΣ</t>
  </si>
  <si>
    <t>ΔΕ01.17 - ΚΟΜΜΩΤΙΚΗΣ</t>
  </si>
  <si>
    <t>ΕΕΕΕΚ ΓΕΝΙΣΕΑΣ</t>
  </si>
  <si>
    <t>ΔΕ02.01 - ΗΛΕΚΤΡΟΛΟΓΟΙ - ΗΛΕΚΤΡΟΝΙΚΟΙ</t>
  </si>
  <si>
    <t>ΗΛΕΚΤΡΟΛΟΓΟΙ - ΗΛΕΚΤΡΟΝΙΚΟΙ</t>
  </si>
  <si>
    <t>ΜΟΥΣΙΚΟ ΣΧΟΛΕΙΟ ΞΑΝΘΗΣ</t>
  </si>
  <si>
    <t>ΔΕ02.02 - ΜΗΧΑΝΟΛΟΓΟΙ</t>
  </si>
  <si>
    <t>ΕΣΠΕΡΙΝΟ ΕΠΑΛ ΞΑΝΘΗΣ</t>
  </si>
  <si>
    <t>ΠΕ21 - ΘΕΡΑΠΕΥΤΩΝ ΛΟΓΟΥ</t>
  </si>
  <si>
    <t>ΘΕΡΑΠΕΥΤΩΝ ΛΟΓΟΥ</t>
  </si>
  <si>
    <t>ΠΕ22 - ΕΠΑΓΓΕΛΜΑΤΙΚΩΝ ΣΥΜΒΟΥΛΩΝ</t>
  </si>
  <si>
    <t>ΕΠΑΓΓΕΛΜΑΤΙΚΩΝ ΣΥΜΒΟΥΛΩΝ</t>
  </si>
  <si>
    <t>ΝΑ ΔΗΛΩΘΕΙ Ο ΔΗΜΟΣ ΕΝΤΟΠΙΟΤΗΤΑΣ - ΣΥΝΥΠΗΡΕΤΗΣΗΣ</t>
  </si>
  <si>
    <t xml:space="preserve">ΕΝΤΟΠΙΟΤΗΤΑ </t>
  </si>
  <si>
    <t>ΠΕ23 - ΨΥΧΟΛΟΓΩΝ</t>
  </si>
  <si>
    <t>ΨΥΧΟΛΟΓΩΝ</t>
  </si>
  <si>
    <t>ΣΥΝΥΠΗΡΕΤΗΣΗ</t>
  </si>
  <si>
    <t>ΠΕ24 - ΠΑΙΔΟΨΥΧΙΑΤΡΩΝ</t>
  </si>
  <si>
    <t>ΠΑΙΔΟΨΥΧΙΑΤΡΩΝ</t>
  </si>
  <si>
    <t>ΠΕ25 - ΣΧΟΛΙΚΩΝ ΝΟΣΗΛΕΥΤΩΝ</t>
  </si>
  <si>
    <t>ΣΧΟΛΙΚΩΝ ΝΟΣΗΛΕΥΤΩΝ</t>
  </si>
  <si>
    <t>Για τοποθέτηση ως σύζυγος στρατιωτικού, γράψτε τη διεύθυνση οπου</t>
  </si>
  <si>
    <t>ΠΕ28 - ΦΥΣΙΟΘΕΡΑΠΕΥΤΩΝ</t>
  </si>
  <si>
    <t>ΦΥΣΙΟΘΕΡΑΠΕΥΤΩΝ</t>
  </si>
  <si>
    <t>πραγματικά υπηρετεί ο/η σύζυγος.(π.χ. Ξάνθη Δημοκρίτου 15, Εχίνος, Γλαύκη)</t>
  </si>
  <si>
    <t>ΠΕ29 - ΕΡΓΑΣΙΟΘΕΡΑΠΕΥΤΩΝ - ΕΡΓΟΘΕΡΑΠΕΥΤΩΝ</t>
  </si>
  <si>
    <t>ΕΡΓΑΣΙΟΘΕΡΑΠΕΥΤΩΝ - ΕΡΓΟΘΕΡΑΠΕΥΤΩΝ</t>
  </si>
  <si>
    <t>ΠΕ30 - ΚΟΙΝΩΝΙΚΩΝ ΛΕΙΤΟΥΡΓΩΝ</t>
  </si>
  <si>
    <t>ΚΟΙΝΩΝΙΚΩΝ ΛΕΙΤΟΥΡΓΩΝ</t>
  </si>
  <si>
    <t>ΠΕ31 - ΕΞΕΙΔΙΚΕΥΜΕΝΩΝ: 
α) ΣΤΟΝ ΕΠΑΓΓΕΛΜΑΤΙΚΟ ΠΡΟΣΑΝΑΤΟΛΙΣΜΟ ΤΩΝ ΤΥΦΛΩΝ,
β)  ΣΤΗΝ ΚΙΝΗΤΙΚΟΤΗΤΑ, ΤΟΝ ΠΡΟΣΑΝΑΤΟΛΙΣΜΟ ΚΑΙ ΤΙΣ ΔΕΞΙΟΤΗΤΕΣ ΚΑΘΗΜΕΡΙΝΗΣ  ΔΙΑΒΙΩΣΗΣ ΤΩΝ ΤΥΦΛΩΝ,
γ) ΣΤΗ ΝΟΗΜΑΤΙΚΗ ΓΛΩΣΣΑ ΚΩΦΩΝ_</t>
  </si>
  <si>
    <t>ΕΞΕΙΔΙΚΕΥΜΕΝΩΝ: 
α) ΣΤΟΝ ΕΠΑΓΓΕΛΜΑΤΙΚΟ ΠΡΟΣΑΝΑΤΟΛΙΣΜΟ ΤΩΝ ΤΥΦΛΩΝ,
β)  ΣΤΗΝ ΚΙΝΗΤΙΚΟΤΗΤΑ, ΤΟΝ ΠΡΟΣΑΝΑΤΟΛΙΣΜΟ ΚΑΙ ΤΙΣ ΔΕΞΙΟΤΗΤΕΣ ΚΑΘΗΜΕΡΙΝΗΣ  ΔΙΑΒΙΩΣΗΣ ΤΩΝ ΤΥΦΛΩΝ,
γ) ΣΤΗ ΝΟΗΜΑΤΙΚΗ ΓΛΩΣΣΑ ΚΩΦΩΝ_</t>
  </si>
  <si>
    <t>ΠΕ35 - ΠΑΙΔΙΑΤΡΩΝ ΜΕ ΕΙΔΙΚΕΥΣΗ ΣΤΗΝ ΠΑΙΔΟΝΕΥΡΟΛΟΠΑ ή ΝΕΥΡΟΛΟΓΩΝ ΜΕ ΕΙΔΙΚΕΥΣΗ ΣΤΗΝ ΠΑΙΔΟΝΕΥ-</t>
  </si>
  <si>
    <t>ΠΑΙΔΙΑΤΡΩΝ ΜΕ ΕΙΔΙΚΕΥΣΗ ΣΤΗΝ ΠΑΙΔΟΝΕΥΡΟΛΟΠΑ ή ΝΕΥΡΟΛΟΓΩΝ ΜΕ ΕΙΔΙΚΕΥΣΗ ΣΤΗΝ ΠΑΙΔΟΝΕΥ-</t>
  </si>
  <si>
    <t>ΠΕ36 - ΜΟΥΣΙΚΟΘΕΡΑΠΕΥΤΩΝ</t>
  </si>
  <si>
    <t>ΜΟΥΣΙΚΟΘΕΡΑΠΕΥΤΩΝ</t>
  </si>
  <si>
    <t>ΔΕ01 - ΕΙΔΙΚΟ ΒΟΗΘΗΤΙΚΟ ΠΡΟΣΩΠΙΚΟ</t>
  </si>
  <si>
    <t>ΕΙΔΙΚΟ ΒΟΗΘΗΤΙΚΟ ΠΡΟΣΩΠΙΚΟ</t>
  </si>
  <si>
    <r>
      <t xml:space="preserve"> </t>
    </r>
    <r>
      <rPr>
        <b/>
        <u val="single"/>
        <sz val="9"/>
        <color indexed="60"/>
        <rFont val="Calibri"/>
        <family val="2"/>
      </rPr>
      <t xml:space="preserve">ΑΡΙΘΜΟΣ ΣΕΛΙΔΩΝ ΣΥΝΗΜΜΕΝΩΝ ΔΙΚΑΙΟΛΟΓΗΤΙΚΩΝ : </t>
    </r>
  </si>
  <si>
    <t xml:space="preserve">ΗΜΕΡΟΜΗΝΙΑ </t>
  </si>
  <si>
    <t>ΓΙΑ ΣΥΝΥΠΗΡΕΤΗΣΗ ΓΡΑΨΤΕ ΤΟΠΟ ΕΡΓΑΣΙΑΣ ΣΥΖΥΓΟΥ</t>
  </si>
  <si>
    <t>ΓΙΑ ΕΝΤΟΠΙΟΤΗΤΑ ΓΡΑΨΤΕ ΔΗΜΟ ΕΝΤΟΠΙΟΤΗΤΑΣ</t>
  </si>
  <si>
    <t>Υ</t>
  </si>
  <si>
    <t>ΜΕΙ/ΚΟ Γ/ΣΙΟ-ΛΥΚ ΞΑΝΘΗΣ</t>
  </si>
  <si>
    <t>(Συμπληρώστε μόνο αν υπάρχουν λόγοι)</t>
  </si>
  <si>
    <t xml:space="preserve">ΑΛΛΑΓΗ ΣΧΟΛΙΚΟΥ ΠΕΡΙΒΑΛΛΟΝΤΟΣ ΠΡΟΚΕΙΜΕΝΟΥ ΝΑ ΑΠΟΔΩΣΩ ΤΑ ΜΕΓΙΣΤΑ </t>
  </si>
  <si>
    <t xml:space="preserve">Λάθος πλήθος ψηφίων στο ΑΦΜ                                                </t>
  </si>
  <si>
    <t>ΜΕΙΟΝΟΤΙΚΟ ΓΥΜΝΑΣΙΟ - ΛΥΚΕΙΟ ΞΑΝΘΗΣ</t>
  </si>
  <si>
    <t>(EΞΗΓΗΣΤΕ ΣΤΙΣ ΠΑΡΑΤΗΡΗΣΕΙΣ)</t>
  </si>
  <si>
    <t>ΕΝ.ΕΙΔΙΚΟ ΕΠ/ΚΟ Γ/ΣΙΟ-ΛΥΚΕΙΟ</t>
  </si>
  <si>
    <t>(π.χ. ΑΛΛΑΓΗ ΣΧΟΛΙΚΟΥ ΠΕΡΙΒΑΛΛΟΝΤΟΣ ΠΡΟΚΕΙΜΕΝΟΥ ΝΑ ΑΠΟΔΩΣΩ ΤΑ ΜΕΓΙΣΤΑ )</t>
  </si>
  <si>
    <t xml:space="preserve"> ΑΙΤΗΣΗ ΑΠΟΣΠΑΣΗΣ ΕΝΤΟΣ ΠΥΣΔΕ ΕΚΠΑΙΔΕΥΤΙΚΟΥ</t>
  </si>
  <si>
    <t>ΕΚΚΛΗΣΙΑΣΤΙΚΟ Γ/ΣΙΟ-ΓΕΛ</t>
  </si>
  <si>
    <t xml:space="preserve"> ΠΑΡΑΤΗΡΗΣΕΙΣ: (ΔΗΛΩΣΤΕ ΕΑΝ ΒΡΙΣΚΕΣΤΕ Ή ΘΑ ΠΑΡΕΤΕ ΜΑΚΡΟΧΡΟΝΙΑ ΑΔΕΙΑ και οποιαδήποτε άλλη πληροφορία νομίζετε οτι θα είναι χρήσιμη στο ΠΥΣΔΕ)</t>
  </si>
  <si>
    <t xml:space="preserve">Γ/ΣΙΟ ΣΤΑΥΡΟΥΠΟΛΗΣ Λ.Τ. </t>
  </si>
  <si>
    <t>ΜΟΥΣ. ΙΕΡΟΣΠΟΥΔΑΣΤΗΡΙΟ ΞΑΝΘΗΣ</t>
  </si>
  <si>
    <t>1ο ΕΠΑΛ-ΠΕΠΑΛ ΞΑΝΘΗΣ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</si>
</sst>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General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4"/>
      <name val="Arial"/>
      <family val="2"/>
    </font>
    <font>
      <sz val="4"/>
      <color indexed="63"/>
      <name val="Times New Roman"/>
      <family val="1"/>
    </font>
    <font>
      <sz val="4"/>
      <name val="Times New Roman"/>
      <family val="1"/>
    </font>
    <font>
      <b/>
      <u val="single"/>
      <sz val="9"/>
      <color indexed="60"/>
      <name val="Calibri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color indexed="9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sz val="4"/>
      <color indexed="8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0"/>
      <name val="Calibri"/>
      <family val="2"/>
    </font>
    <font>
      <sz val="4"/>
      <color theme="1"/>
      <name val="Arial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6" fontId="41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2" fillId="31" borderId="0" applyNumberFormat="0" applyBorder="0" applyAlignment="0" applyProtection="0"/>
    <xf numFmtId="9" fontId="4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212">
    <xf numFmtId="0" fontId="0" fillId="0" borderId="0" xfId="0" applyAlignment="1">
      <alignment/>
    </xf>
    <xf numFmtId="166" fontId="25" fillId="0" borderId="0" xfId="33" applyFont="1" applyBorder="1" applyAlignment="1">
      <alignment/>
      <protection/>
    </xf>
    <xf numFmtId="166" fontId="26" fillId="0" borderId="0" xfId="33" applyFont="1" applyBorder="1" applyAlignment="1">
      <alignment/>
      <protection/>
    </xf>
    <xf numFmtId="166" fontId="41" fillId="0" borderId="0" xfId="33" applyFont="1" applyAlignment="1">
      <alignment/>
      <protection/>
    </xf>
    <xf numFmtId="166" fontId="1" fillId="0" borderId="0" xfId="33" applyFont="1" applyAlignment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166" fontId="41" fillId="0" borderId="0" xfId="33">
      <alignment/>
      <protection/>
    </xf>
    <xf numFmtId="166" fontId="58" fillId="0" borderId="0" xfId="33" applyFont="1" applyBorder="1" applyAlignment="1">
      <alignment horizontal="center"/>
      <protection/>
    </xf>
    <xf numFmtId="166" fontId="26" fillId="0" borderId="0" xfId="33" applyFont="1" applyBorder="1" applyAlignment="1">
      <alignment horizont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" fillId="0" borderId="0" xfId="33" applyFont="1" applyAlignment="1">
      <alignment vertical="center"/>
      <protection/>
    </xf>
    <xf numFmtId="166" fontId="28" fillId="0" borderId="11" xfId="33" applyFont="1" applyBorder="1" applyAlignment="1" applyProtection="1">
      <alignment horizontal="left" vertical="center"/>
      <protection locked="0"/>
    </xf>
    <xf numFmtId="166" fontId="1" fillId="0" borderId="0" xfId="33" applyFont="1" applyAlignment="1">
      <alignment horizontal="left" vertical="center"/>
      <protection/>
    </xf>
    <xf numFmtId="166" fontId="1" fillId="0" borderId="0" xfId="33" applyFont="1" applyAlignment="1">
      <alignment vertical="center"/>
      <protection/>
    </xf>
    <xf numFmtId="166" fontId="41" fillId="0" borderId="0" xfId="33" applyFont="1">
      <alignment/>
      <protection/>
    </xf>
    <xf numFmtId="166" fontId="1" fillId="0" borderId="0" xfId="33" applyFont="1" applyBorder="1" applyAlignment="1">
      <alignment horizontal="left"/>
      <protection/>
    </xf>
    <xf numFmtId="166" fontId="1" fillId="0" borderId="0" xfId="33" applyFont="1" applyAlignment="1">
      <alignment horizontal="left"/>
      <protection/>
    </xf>
    <xf numFmtId="166" fontId="29" fillId="0" borderId="0" xfId="33" applyFont="1" applyAlignment="1">
      <alignment horizontal="left" vertical="center"/>
      <protection/>
    </xf>
    <xf numFmtId="166" fontId="30" fillId="0" borderId="0" xfId="33" applyFont="1" applyAlignment="1">
      <alignment horizontal="left" vertical="center"/>
      <protection/>
    </xf>
    <xf numFmtId="166" fontId="1" fillId="0" borderId="0" xfId="33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 vertical="center"/>
      <protection locked="0"/>
    </xf>
    <xf numFmtId="166" fontId="41" fillId="0" borderId="0" xfId="33" applyFont="1" applyAlignment="1">
      <alignment horizontal="left"/>
      <protection/>
    </xf>
    <xf numFmtId="166" fontId="31" fillId="0" borderId="0" xfId="33" applyFont="1" applyAlignment="1">
      <alignment horizontal="left"/>
      <protection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/>
      <protection/>
    </xf>
    <xf numFmtId="166" fontId="32" fillId="0" borderId="0" xfId="33" applyFont="1" applyAlignment="1">
      <alignment horizontal="left" vertical="center"/>
      <protection/>
    </xf>
    <xf numFmtId="166" fontId="31" fillId="0" borderId="0" xfId="33" applyFont="1" applyBorder="1" applyAlignment="1">
      <alignment horizontal="left" vertical="center"/>
      <protection/>
    </xf>
    <xf numFmtId="166" fontId="41" fillId="0" borderId="0" xfId="33" applyFont="1" applyAlignment="1">
      <alignment horizontal="left" vertical="center"/>
      <protection/>
    </xf>
    <xf numFmtId="166" fontId="31" fillId="0" borderId="0" xfId="33" applyFont="1" applyAlignment="1">
      <alignment horizontal="left" vertical="center"/>
      <protection/>
    </xf>
    <xf numFmtId="166" fontId="41" fillId="0" borderId="0" xfId="33" applyFont="1" applyBorder="1" applyAlignment="1">
      <alignment horizontal="center" vertical="center"/>
      <protection/>
    </xf>
    <xf numFmtId="166" fontId="41" fillId="0" borderId="0" xfId="33" applyFont="1" applyBorder="1" applyAlignment="1">
      <alignment horizontal="center"/>
      <protection/>
    </xf>
    <xf numFmtId="166" fontId="41" fillId="0" borderId="14" xfId="33" applyFont="1" applyBorder="1">
      <alignment/>
      <protection/>
    </xf>
    <xf numFmtId="166" fontId="32" fillId="0" borderId="15" xfId="33" applyFont="1" applyBorder="1" applyAlignment="1">
      <alignment vertical="center"/>
      <protection/>
    </xf>
    <xf numFmtId="166" fontId="32" fillId="0" borderId="16" xfId="33" applyFont="1" applyBorder="1" applyAlignment="1">
      <alignment vertical="center"/>
      <protection/>
    </xf>
    <xf numFmtId="166" fontId="32" fillId="0" borderId="17" xfId="33" applyFont="1" applyBorder="1" applyAlignment="1">
      <alignment horizontal="left" vertical="center"/>
      <protection/>
    </xf>
    <xf numFmtId="166" fontId="32" fillId="0" borderId="16" xfId="33" applyFont="1" applyBorder="1" applyAlignment="1">
      <alignment horizontal="center" vertical="center" wrapText="1"/>
      <protection/>
    </xf>
    <xf numFmtId="166" fontId="32" fillId="0" borderId="16" xfId="33" applyFont="1" applyBorder="1" applyAlignment="1">
      <alignment horizontal="left" vertical="center"/>
      <protection/>
    </xf>
    <xf numFmtId="166" fontId="1" fillId="0" borderId="16" xfId="33" applyFont="1" applyBorder="1" applyAlignment="1">
      <alignment horizontal="left" vertical="center"/>
      <protection/>
    </xf>
    <xf numFmtId="166" fontId="31" fillId="0" borderId="18" xfId="33" applyFont="1" applyBorder="1" applyAlignment="1">
      <alignment horizontal="left" vertical="center"/>
      <protection/>
    </xf>
    <xf numFmtId="166" fontId="28" fillId="0" borderId="19" xfId="33" applyFont="1" applyBorder="1" applyAlignment="1" applyProtection="1">
      <alignment horizontal="left" vertical="center"/>
      <protection locked="0"/>
    </xf>
    <xf numFmtId="166" fontId="28" fillId="0" borderId="20" xfId="33" applyFont="1" applyBorder="1" applyAlignment="1" applyProtection="1">
      <alignment horizontal="left" vertical="center"/>
      <protection locked="0"/>
    </xf>
    <xf numFmtId="166" fontId="33" fillId="0" borderId="19" xfId="33" applyFont="1" applyBorder="1" applyAlignment="1" applyProtection="1">
      <alignment horizontal="left" vertical="center"/>
      <protection locked="0"/>
    </xf>
    <xf numFmtId="166" fontId="33" fillId="0" borderId="21" xfId="33" applyFont="1" applyBorder="1" applyAlignment="1" applyProtection="1">
      <alignment horizontal="left" vertical="center"/>
      <protection locked="0"/>
    </xf>
    <xf numFmtId="166" fontId="33" fillId="0" borderId="22" xfId="33" applyFont="1" applyBorder="1" applyAlignment="1" applyProtection="1">
      <alignment horizontal="left" vertical="center"/>
      <protection locked="0"/>
    </xf>
    <xf numFmtId="166" fontId="33" fillId="0" borderId="23" xfId="33" applyFont="1" applyBorder="1" applyAlignment="1" applyProtection="1">
      <alignment horizontal="left" vertical="center"/>
      <protection locked="0"/>
    </xf>
    <xf numFmtId="166" fontId="33" fillId="0" borderId="24" xfId="33" applyFont="1" applyBorder="1" applyAlignment="1" applyProtection="1">
      <alignment horizontal="left" vertical="center"/>
      <protection locked="0"/>
    </xf>
    <xf numFmtId="166" fontId="41" fillId="0" borderId="25" xfId="33" applyFont="1" applyBorder="1" applyAlignment="1">
      <alignment horizontal="left" vertical="center"/>
      <protection/>
    </xf>
    <xf numFmtId="166" fontId="41" fillId="0" borderId="0" xfId="33" applyFont="1" applyBorder="1" applyAlignment="1">
      <alignment horizontal="left" vertical="center"/>
      <protection/>
    </xf>
    <xf numFmtId="166" fontId="41" fillId="0" borderId="0" xfId="33" applyFont="1" applyBorder="1" applyAlignment="1" applyProtection="1">
      <alignment horizontal="center" vertical="center"/>
      <protection locked="0"/>
    </xf>
    <xf numFmtId="166" fontId="41" fillId="0" borderId="0" xfId="33" applyFont="1" applyAlignment="1" applyProtection="1">
      <alignment horizontal="left" vertical="center"/>
      <protection locked="0"/>
    </xf>
    <xf numFmtId="166" fontId="31" fillId="0" borderId="26" xfId="33" applyFont="1" applyBorder="1" applyAlignment="1">
      <alignment horizontal="left" vertical="center"/>
      <protection/>
    </xf>
    <xf numFmtId="166" fontId="31" fillId="0" borderId="27" xfId="33" applyFont="1" applyBorder="1" applyAlignment="1">
      <alignment horizontal="left" vertical="center"/>
      <protection/>
    </xf>
    <xf numFmtId="166" fontId="28" fillId="0" borderId="28" xfId="33" applyFont="1" applyBorder="1" applyAlignment="1" applyProtection="1">
      <alignment horizontal="left" vertical="center"/>
      <protection locked="0"/>
    </xf>
    <xf numFmtId="166" fontId="28" fillId="0" borderId="29" xfId="33" applyFont="1" applyBorder="1" applyAlignment="1" applyProtection="1">
      <alignment horizontal="left" vertical="center"/>
      <protection locked="0"/>
    </xf>
    <xf numFmtId="166" fontId="41" fillId="0" borderId="16" xfId="33" applyFont="1" applyBorder="1" applyAlignment="1">
      <alignment horizontal="left" vertical="center"/>
      <protection/>
    </xf>
    <xf numFmtId="166" fontId="41" fillId="0" borderId="16" xfId="33" applyFont="1" applyBorder="1" applyAlignment="1" applyProtection="1">
      <alignment horizontal="left" vertical="center"/>
      <protection locked="0"/>
    </xf>
    <xf numFmtId="166" fontId="41" fillId="0" borderId="18" xfId="33" applyFont="1" applyBorder="1" applyAlignment="1">
      <alignment horizontal="left" vertical="center"/>
      <protection/>
    </xf>
    <xf numFmtId="166" fontId="41" fillId="0" borderId="17" xfId="33" applyFont="1" applyBorder="1" applyAlignment="1">
      <alignment horizontal="left" vertical="center"/>
      <protection/>
    </xf>
    <xf numFmtId="166" fontId="41" fillId="0" borderId="17" xfId="33" applyFont="1" applyBorder="1" applyAlignment="1" applyProtection="1">
      <alignment horizontal="left" vertical="center"/>
      <protection locked="0"/>
    </xf>
    <xf numFmtId="166" fontId="34" fillId="0" borderId="0" xfId="33" applyFont="1" applyBorder="1" applyAlignment="1">
      <alignment horizontal="left" vertical="center"/>
      <protection/>
    </xf>
    <xf numFmtId="166" fontId="32" fillId="0" borderId="0" xfId="33" applyFont="1" applyAlignment="1">
      <alignment horizontal="left"/>
      <protection/>
    </xf>
    <xf numFmtId="166" fontId="31" fillId="0" borderId="30" xfId="33" applyFont="1" applyBorder="1" applyAlignment="1">
      <alignment horizontal="left" vertical="center"/>
      <protection/>
    </xf>
    <xf numFmtId="166" fontId="31" fillId="0" borderId="30" xfId="33" applyFont="1" applyBorder="1" applyAlignment="1">
      <alignment vertical="center" wrapText="1"/>
      <protection/>
    </xf>
    <xf numFmtId="166" fontId="31" fillId="0" borderId="0" xfId="33" applyFont="1" applyBorder="1" applyAlignment="1">
      <alignment wrapText="1"/>
      <protection/>
    </xf>
    <xf numFmtId="166" fontId="31" fillId="0" borderId="30" xfId="33" applyFont="1" applyBorder="1" applyAlignment="1">
      <alignment horizontal="left"/>
      <protection/>
    </xf>
    <xf numFmtId="166" fontId="31" fillId="0" borderId="30" xfId="33" applyFont="1" applyBorder="1" applyAlignment="1" applyProtection="1">
      <alignment horizontal="center" vertical="center" wrapText="1"/>
      <protection locked="0"/>
    </xf>
    <xf numFmtId="166" fontId="35" fillId="0" borderId="0" xfId="33" applyFont="1" applyAlignment="1">
      <alignment vertical="center"/>
      <protection/>
    </xf>
    <xf numFmtId="166" fontId="36" fillId="0" borderId="0" xfId="33" applyFont="1" applyAlignment="1">
      <alignment vertical="center"/>
      <protection/>
    </xf>
    <xf numFmtId="166" fontId="31" fillId="0" borderId="0" xfId="33" applyFont="1" applyAlignment="1">
      <alignment vertical="center"/>
      <protection/>
    </xf>
    <xf numFmtId="166" fontId="35" fillId="0" borderId="16" xfId="33" applyFont="1" applyBorder="1" applyAlignment="1">
      <alignment vertical="center"/>
      <protection/>
    </xf>
    <xf numFmtId="166" fontId="34" fillId="0" borderId="0" xfId="33" applyFont="1" applyAlignment="1">
      <alignment horizontal="left" vertical="center"/>
      <protection/>
    </xf>
    <xf numFmtId="166" fontId="32" fillId="0" borderId="31" xfId="33" applyFont="1" applyBorder="1" applyAlignment="1" applyProtection="1">
      <alignment vertical="center"/>
      <protection locked="0"/>
    </xf>
    <xf numFmtId="14" fontId="41" fillId="0" borderId="12" xfId="33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166" fontId="28" fillId="0" borderId="32" xfId="33" applyFont="1" applyBorder="1" applyAlignment="1" applyProtection="1">
      <alignment horizontal="left" vertical="center"/>
      <protection locked="0"/>
    </xf>
    <xf numFmtId="166" fontId="28" fillId="0" borderId="33" xfId="33" applyFont="1" applyBorder="1" applyAlignment="1" applyProtection="1">
      <alignment horizontal="left" vertical="center"/>
      <protection locked="0"/>
    </xf>
    <xf numFmtId="166" fontId="31" fillId="0" borderId="34" xfId="33" applyFont="1" applyBorder="1" applyAlignment="1">
      <alignment horizontal="left"/>
      <protection/>
    </xf>
    <xf numFmtId="166" fontId="31" fillId="0" borderId="34" xfId="33" applyFont="1" applyBorder="1" applyAlignment="1" applyProtection="1">
      <alignment horizontal="center" vertical="center" wrapText="1"/>
      <protection locked="0"/>
    </xf>
    <xf numFmtId="166" fontId="31" fillId="0" borderId="35" xfId="33" applyFont="1" applyBorder="1" applyAlignment="1">
      <alignment horizontal="left"/>
      <protection/>
    </xf>
    <xf numFmtId="166" fontId="31" fillId="0" borderId="35" xfId="33" applyFont="1" applyBorder="1" applyAlignment="1" applyProtection="1">
      <alignment horizontal="center" vertical="center" wrapText="1"/>
      <protection locked="0"/>
    </xf>
    <xf numFmtId="166" fontId="38" fillId="0" borderId="30" xfId="33" applyFont="1" applyBorder="1" applyAlignment="1">
      <alignment horizontal="left"/>
      <protection/>
    </xf>
    <xf numFmtId="166" fontId="41" fillId="0" borderId="36" xfId="33" applyFont="1" applyBorder="1" applyAlignment="1" applyProtection="1">
      <alignment horizontal="left"/>
      <protection locked="0"/>
    </xf>
    <xf numFmtId="166" fontId="41" fillId="0" borderId="37" xfId="33" applyFont="1" applyBorder="1" applyAlignment="1" applyProtection="1">
      <alignment horizontal="left"/>
      <protection locked="0"/>
    </xf>
    <xf numFmtId="166" fontId="41" fillId="0" borderId="38" xfId="33" applyFont="1" applyBorder="1" applyAlignment="1" applyProtection="1">
      <alignment horizontal="left"/>
      <protection locked="0"/>
    </xf>
    <xf numFmtId="166" fontId="22" fillId="0" borderId="31" xfId="33" applyFont="1" applyBorder="1" applyAlignment="1">
      <alignment horizontal="center" vertical="center"/>
      <protection/>
    </xf>
    <xf numFmtId="166" fontId="22" fillId="0" borderId="39" xfId="33" applyFont="1" applyBorder="1" applyAlignment="1">
      <alignment horizontal="center" vertical="center"/>
      <protection/>
    </xf>
    <xf numFmtId="166" fontId="22" fillId="0" borderId="40" xfId="33" applyFont="1" applyBorder="1" applyAlignment="1">
      <alignment horizontal="center" vertical="center"/>
      <protection/>
    </xf>
    <xf numFmtId="166" fontId="31" fillId="0" borderId="36" xfId="33" applyFont="1" applyBorder="1" applyAlignment="1">
      <alignment horizontal="left" vertical="center"/>
      <protection/>
    </xf>
    <xf numFmtId="166" fontId="31" fillId="0" borderId="37" xfId="33" applyFont="1" applyBorder="1" applyAlignment="1">
      <alignment horizontal="left" vertical="center"/>
      <protection/>
    </xf>
    <xf numFmtId="166" fontId="31" fillId="0" borderId="38" xfId="33" applyFont="1" applyBorder="1" applyAlignment="1">
      <alignment horizontal="left" vertical="center"/>
      <protection/>
    </xf>
    <xf numFmtId="166" fontId="31" fillId="0" borderId="41" xfId="33" applyFont="1" applyBorder="1" applyAlignment="1">
      <alignment horizontal="left" vertical="center"/>
      <protection/>
    </xf>
    <xf numFmtId="166" fontId="31" fillId="0" borderId="42" xfId="33" applyFont="1" applyBorder="1" applyAlignment="1">
      <alignment horizontal="left" vertical="center"/>
      <protection/>
    </xf>
    <xf numFmtId="166" fontId="31" fillId="0" borderId="43" xfId="33" applyFont="1" applyBorder="1" applyAlignment="1">
      <alignment horizontal="left" vertical="center"/>
      <protection/>
    </xf>
    <xf numFmtId="0" fontId="60" fillId="0" borderId="44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166" fontId="61" fillId="0" borderId="36" xfId="33" applyFont="1" applyBorder="1" applyAlignment="1" applyProtection="1">
      <alignment horizontal="left"/>
      <protection locked="0"/>
    </xf>
    <xf numFmtId="166" fontId="61" fillId="0" borderId="37" xfId="33" applyFont="1" applyBorder="1" applyAlignment="1" applyProtection="1">
      <alignment horizontal="left"/>
      <protection locked="0"/>
    </xf>
    <xf numFmtId="166" fontId="61" fillId="0" borderId="38" xfId="33" applyFont="1" applyBorder="1" applyAlignment="1" applyProtection="1">
      <alignment horizontal="left"/>
      <protection locked="0"/>
    </xf>
    <xf numFmtId="166" fontId="31" fillId="0" borderId="48" xfId="33" applyFont="1" applyBorder="1" applyAlignment="1">
      <alignment horizontal="left" vertical="center"/>
      <protection/>
    </xf>
    <xf numFmtId="166" fontId="31" fillId="0" borderId="49" xfId="33" applyFont="1" applyBorder="1" applyAlignment="1">
      <alignment horizontal="left" vertical="center"/>
      <protection/>
    </xf>
    <xf numFmtId="166" fontId="31" fillId="0" borderId="50" xfId="33" applyFont="1" applyBorder="1" applyAlignment="1">
      <alignment horizontal="left" vertical="center"/>
      <protection/>
    </xf>
    <xf numFmtId="166" fontId="32" fillId="0" borderId="51" xfId="33" applyFont="1" applyBorder="1" applyAlignment="1">
      <alignment horizontal="left" vertical="center"/>
      <protection/>
    </xf>
    <xf numFmtId="166" fontId="32" fillId="0" borderId="25" xfId="33" applyFont="1" applyBorder="1" applyAlignment="1">
      <alignment horizontal="left" vertical="center"/>
      <protection/>
    </xf>
    <xf numFmtId="166" fontId="32" fillId="0" borderId="52" xfId="33" applyFont="1" applyBorder="1" applyAlignment="1" applyProtection="1">
      <alignment horizontal="left" vertical="center"/>
      <protection locked="0"/>
    </xf>
    <xf numFmtId="166" fontId="32" fillId="0" borderId="53" xfId="33" applyFont="1" applyBorder="1" applyAlignment="1" applyProtection="1">
      <alignment horizontal="left" vertical="center"/>
      <protection locked="0"/>
    </xf>
    <xf numFmtId="166" fontId="32" fillId="0" borderId="54" xfId="33" applyFont="1" applyBorder="1" applyAlignment="1" applyProtection="1">
      <alignment horizontal="left" vertical="center"/>
      <protection locked="0"/>
    </xf>
    <xf numFmtId="166" fontId="32" fillId="0" borderId="15" xfId="33" applyFont="1" applyBorder="1" applyAlignment="1" applyProtection="1">
      <alignment horizontal="left" vertical="center"/>
      <protection locked="0"/>
    </xf>
    <xf numFmtId="166" fontId="32" fillId="0" borderId="16" xfId="33" applyFont="1" applyBorder="1" applyAlignment="1" applyProtection="1">
      <alignment horizontal="left" vertical="center"/>
      <protection locked="0"/>
    </xf>
    <xf numFmtId="166" fontId="32" fillId="0" borderId="55" xfId="33" applyFont="1" applyBorder="1" applyAlignment="1" applyProtection="1">
      <alignment horizontal="left" vertical="center"/>
      <protection locked="0"/>
    </xf>
    <xf numFmtId="166" fontId="31" fillId="0" borderId="30" xfId="33" applyFont="1" applyBorder="1" applyAlignment="1">
      <alignment horizontal="center" vertical="center"/>
      <protection/>
    </xf>
    <xf numFmtId="166" fontId="41" fillId="0" borderId="56" xfId="33" applyFont="1" applyBorder="1" applyAlignment="1" applyProtection="1">
      <alignment horizontal="center" vertical="center"/>
      <protection locked="0"/>
    </xf>
    <xf numFmtId="166" fontId="41" fillId="0" borderId="57" xfId="33" applyFont="1" applyBorder="1" applyAlignment="1" applyProtection="1">
      <alignment horizontal="center" vertical="center"/>
      <protection locked="0"/>
    </xf>
    <xf numFmtId="166" fontId="31" fillId="0" borderId="15" xfId="33" applyFont="1" applyBorder="1" applyAlignment="1">
      <alignment horizontal="left" vertical="center"/>
      <protection/>
    </xf>
    <xf numFmtId="166" fontId="31" fillId="0" borderId="58" xfId="33" applyFont="1" applyBorder="1" applyAlignment="1">
      <alignment horizontal="left" vertical="center"/>
      <protection/>
    </xf>
    <xf numFmtId="166" fontId="31" fillId="0" borderId="59" xfId="33" applyFont="1" applyBorder="1" applyAlignment="1">
      <alignment horizontal="left" vertical="center"/>
      <protection/>
    </xf>
    <xf numFmtId="166" fontId="31" fillId="0" borderId="60" xfId="33" applyFont="1" applyBorder="1" applyAlignment="1">
      <alignment horizontal="left" vertical="center"/>
      <protection/>
    </xf>
    <xf numFmtId="166" fontId="31" fillId="0" borderId="61" xfId="33" applyFont="1" applyBorder="1" applyAlignment="1">
      <alignment horizontal="left" vertical="center"/>
      <protection/>
    </xf>
    <xf numFmtId="166" fontId="41" fillId="0" borderId="62" xfId="33" applyFont="1" applyBorder="1" applyAlignment="1" applyProtection="1">
      <alignment horizontal="center" vertical="center"/>
      <protection locked="0"/>
    </xf>
    <xf numFmtId="166" fontId="41" fillId="0" borderId="63" xfId="33" applyFont="1" applyBorder="1" applyAlignment="1" applyProtection="1">
      <alignment horizontal="center" vertical="center"/>
      <protection locked="0"/>
    </xf>
    <xf numFmtId="166" fontId="32" fillId="0" borderId="31" xfId="33" applyFont="1" applyBorder="1" applyAlignment="1">
      <alignment horizontal="left" vertical="center"/>
      <protection/>
    </xf>
    <xf numFmtId="166" fontId="32" fillId="0" borderId="39" xfId="33" applyFont="1" applyBorder="1" applyAlignment="1">
      <alignment horizontal="left" vertical="center"/>
      <protection/>
    </xf>
    <xf numFmtId="166" fontId="32" fillId="0" borderId="40" xfId="33" applyFont="1" applyBorder="1" applyAlignment="1">
      <alignment horizontal="left" vertical="center"/>
      <protection/>
    </xf>
    <xf numFmtId="166" fontId="31" fillId="0" borderId="64" xfId="33" applyFont="1" applyBorder="1" applyAlignment="1">
      <alignment horizontal="left" vertical="center"/>
      <protection/>
    </xf>
    <xf numFmtId="166" fontId="31" fillId="0" borderId="65" xfId="33" applyFont="1" applyBorder="1" applyAlignment="1">
      <alignment horizontal="left" vertical="center"/>
      <protection/>
    </xf>
    <xf numFmtId="166" fontId="31" fillId="0" borderId="66" xfId="33" applyFont="1" applyBorder="1" applyAlignment="1">
      <alignment horizontal="left" vertical="center"/>
      <protection/>
    </xf>
    <xf numFmtId="166" fontId="41" fillId="0" borderId="51" xfId="33" applyFont="1" applyBorder="1" applyAlignment="1" applyProtection="1">
      <alignment horizontal="center" vertical="center"/>
      <protection locked="0"/>
    </xf>
    <xf numFmtId="166" fontId="41" fillId="0" borderId="14" xfId="33" applyFont="1" applyBorder="1" applyAlignment="1" applyProtection="1">
      <alignment horizontal="center" vertical="center"/>
      <protection locked="0"/>
    </xf>
    <xf numFmtId="166" fontId="41" fillId="0" borderId="67" xfId="33" applyFont="1" applyBorder="1" applyAlignment="1">
      <alignment horizontal="left" vertical="center"/>
      <protection/>
    </xf>
    <xf numFmtId="166" fontId="41" fillId="0" borderId="68" xfId="33" applyFont="1" applyBorder="1" applyAlignment="1">
      <alignment horizontal="left" vertical="center"/>
      <protection/>
    </xf>
    <xf numFmtId="166" fontId="31" fillId="0" borderId="52" xfId="33" applyFont="1" applyBorder="1" applyAlignment="1">
      <alignment horizontal="left" vertical="center"/>
      <protection/>
    </xf>
    <xf numFmtId="166" fontId="31" fillId="0" borderId="69" xfId="33" applyFont="1" applyBorder="1" applyAlignment="1">
      <alignment horizontal="left" vertical="center"/>
      <protection/>
    </xf>
    <xf numFmtId="166" fontId="31" fillId="0" borderId="70" xfId="33" applyFont="1" applyBorder="1" applyAlignment="1">
      <alignment horizontal="left" vertical="center"/>
      <protection/>
    </xf>
    <xf numFmtId="166" fontId="31" fillId="0" borderId="71" xfId="33" applyFont="1" applyBorder="1" applyAlignment="1">
      <alignment horizontal="left" vertical="center"/>
      <protection/>
    </xf>
    <xf numFmtId="166" fontId="31" fillId="0" borderId="72" xfId="33" applyFont="1" applyBorder="1" applyAlignment="1">
      <alignment horizontal="left" vertical="center"/>
      <protection/>
    </xf>
    <xf numFmtId="166" fontId="31" fillId="0" borderId="73" xfId="33" applyFont="1" applyBorder="1" applyAlignment="1">
      <alignment horizontal="left" vertical="center"/>
      <protection/>
    </xf>
    <xf numFmtId="166" fontId="31" fillId="0" borderId="74" xfId="33" applyFont="1" applyBorder="1" applyAlignment="1">
      <alignment horizontal="left" vertical="center"/>
      <protection/>
    </xf>
    <xf numFmtId="166" fontId="31" fillId="0" borderId="75" xfId="33" applyFont="1" applyBorder="1" applyAlignment="1">
      <alignment horizontal="left" vertical="center"/>
      <protection/>
    </xf>
    <xf numFmtId="166" fontId="31" fillId="0" borderId="76" xfId="33" applyFont="1" applyBorder="1" applyAlignment="1">
      <alignment horizontal="left" vertical="center"/>
      <protection/>
    </xf>
    <xf numFmtId="166" fontId="31" fillId="0" borderId="68" xfId="33" applyFont="1" applyBorder="1" applyAlignment="1">
      <alignment horizontal="left" vertical="center"/>
      <protection/>
    </xf>
    <xf numFmtId="166" fontId="28" fillId="0" borderId="77" xfId="33" applyFont="1" applyBorder="1" applyAlignment="1" applyProtection="1">
      <alignment horizontal="left" vertical="center"/>
      <protection locked="0"/>
    </xf>
    <xf numFmtId="166" fontId="28" fillId="0" borderId="25" xfId="33" applyFont="1" applyBorder="1" applyAlignment="1" applyProtection="1">
      <alignment horizontal="left" vertical="center"/>
      <protection locked="0"/>
    </xf>
    <xf numFmtId="166" fontId="28" fillId="0" borderId="14" xfId="33" applyFont="1" applyBorder="1" applyAlignment="1" applyProtection="1">
      <alignment horizontal="left" vertical="center"/>
      <protection locked="0"/>
    </xf>
    <xf numFmtId="166" fontId="31" fillId="0" borderId="40" xfId="33" applyFont="1" applyBorder="1" applyAlignment="1">
      <alignment horizontal="left" vertical="center"/>
      <protection/>
    </xf>
    <xf numFmtId="166" fontId="29" fillId="0" borderId="31" xfId="33" applyFont="1" applyBorder="1" applyAlignment="1">
      <alignment horizontal="center" vertical="center"/>
      <protection/>
    </xf>
    <xf numFmtId="166" fontId="29" fillId="0" borderId="39" xfId="33" applyFont="1" applyBorder="1" applyAlignment="1">
      <alignment horizontal="center" vertical="center"/>
      <protection/>
    </xf>
    <xf numFmtId="166" fontId="29" fillId="0" borderId="40" xfId="33" applyFont="1" applyBorder="1" applyAlignment="1">
      <alignment horizontal="center" vertical="center"/>
      <protection/>
    </xf>
    <xf numFmtId="166" fontId="31" fillId="0" borderId="78" xfId="33" applyFont="1" applyBorder="1" applyAlignment="1">
      <alignment horizontal="left" vertical="center"/>
      <protection/>
    </xf>
    <xf numFmtId="166" fontId="31" fillId="0" borderId="79" xfId="33" applyFont="1" applyBorder="1" applyAlignment="1">
      <alignment horizontal="left" vertical="center"/>
      <protection/>
    </xf>
    <xf numFmtId="166" fontId="31" fillId="0" borderId="80" xfId="33" applyFont="1" applyBorder="1" applyAlignment="1">
      <alignment horizontal="left" vertical="center"/>
      <protection/>
    </xf>
    <xf numFmtId="166" fontId="1" fillId="0" borderId="81" xfId="33" applyFont="1" applyBorder="1" applyAlignment="1" applyProtection="1">
      <alignment horizontal="center" vertical="center"/>
      <protection locked="0"/>
    </xf>
    <xf numFmtId="166" fontId="1" fillId="0" borderId="82" xfId="33" applyFont="1" applyBorder="1" applyAlignment="1" applyProtection="1">
      <alignment horizontal="center" vertical="center"/>
      <protection locked="0"/>
    </xf>
    <xf numFmtId="166" fontId="32" fillId="0" borderId="83" xfId="33" applyFont="1" applyBorder="1" applyAlignment="1">
      <alignment horizontal="left" vertical="center"/>
      <protection/>
    </xf>
    <xf numFmtId="166" fontId="32" fillId="0" borderId="84" xfId="33" applyFont="1" applyBorder="1" applyAlignment="1">
      <alignment horizontal="left" vertical="center"/>
      <protection/>
    </xf>
    <xf numFmtId="166" fontId="31" fillId="0" borderId="51" xfId="33" applyFont="1" applyBorder="1" applyAlignment="1">
      <alignment horizontal="left" vertical="center"/>
      <protection/>
    </xf>
    <xf numFmtId="166" fontId="31" fillId="0" borderId="25" xfId="33" applyFont="1" applyBorder="1" applyAlignment="1">
      <alignment horizontal="left" vertical="center"/>
      <protection/>
    </xf>
    <xf numFmtId="166" fontId="31" fillId="0" borderId="85" xfId="33" applyFont="1" applyBorder="1" applyAlignment="1">
      <alignment horizontal="left" vertical="center"/>
      <protection/>
    </xf>
    <xf numFmtId="166" fontId="1" fillId="0" borderId="86" xfId="33" applyFont="1" applyBorder="1" applyAlignment="1" applyProtection="1">
      <alignment horizontal="left" vertical="center"/>
      <protection locked="0"/>
    </xf>
    <xf numFmtId="166" fontId="1" fillId="0" borderId="87" xfId="33" applyFont="1" applyBorder="1" applyAlignment="1" applyProtection="1">
      <alignment horizontal="left" vertical="center"/>
      <protection locked="0"/>
    </xf>
    <xf numFmtId="166" fontId="32" fillId="0" borderId="88" xfId="33" applyFont="1" applyBorder="1" applyAlignment="1">
      <alignment horizontal="left" vertical="center"/>
      <protection/>
    </xf>
    <xf numFmtId="166" fontId="32" fillId="0" borderId="89" xfId="33" applyFont="1" applyBorder="1" applyAlignment="1">
      <alignment horizontal="left" vertical="center"/>
      <protection/>
    </xf>
    <xf numFmtId="166" fontId="31" fillId="0" borderId="90" xfId="33" applyFont="1" applyBorder="1" applyAlignment="1">
      <alignment horizontal="left" vertical="center"/>
      <protection/>
    </xf>
    <xf numFmtId="166" fontId="1" fillId="0" borderId="91" xfId="33" applyFont="1" applyBorder="1" applyAlignment="1" applyProtection="1">
      <alignment horizontal="center" vertical="center"/>
      <protection locked="0"/>
    </xf>
    <xf numFmtId="166" fontId="1" fillId="0" borderId="56" xfId="33" applyFont="1" applyBorder="1" applyAlignment="1" applyProtection="1">
      <alignment horizontal="center" vertical="center"/>
      <protection locked="0"/>
    </xf>
    <xf numFmtId="166" fontId="1" fillId="0" borderId="92" xfId="33" applyFont="1" applyBorder="1" applyAlignment="1" applyProtection="1">
      <alignment horizontal="center" vertical="center"/>
      <protection locked="0"/>
    </xf>
    <xf numFmtId="166" fontId="1" fillId="0" borderId="93" xfId="33" applyFont="1" applyBorder="1" applyAlignment="1" applyProtection="1">
      <alignment horizontal="center" vertical="center"/>
      <protection locked="0"/>
    </xf>
    <xf numFmtId="166" fontId="1" fillId="0" borderId="94" xfId="33" applyFont="1" applyBorder="1" applyAlignment="1" applyProtection="1">
      <alignment horizontal="center" vertical="center"/>
      <protection locked="0"/>
    </xf>
    <xf numFmtId="166" fontId="31" fillId="0" borderId="95" xfId="33" applyFont="1" applyBorder="1" applyAlignment="1">
      <alignment horizontal="left" vertical="center"/>
      <protection/>
    </xf>
    <xf numFmtId="166" fontId="31" fillId="0" borderId="62" xfId="33" applyFont="1" applyBorder="1" applyAlignment="1">
      <alignment horizontal="left" vertical="center"/>
      <protection/>
    </xf>
    <xf numFmtId="166" fontId="31" fillId="0" borderId="96" xfId="33" applyFont="1" applyBorder="1" applyAlignment="1">
      <alignment horizontal="left" vertical="center"/>
      <protection/>
    </xf>
    <xf numFmtId="166" fontId="31" fillId="0" borderId="81" xfId="33" applyFont="1" applyBorder="1" applyAlignment="1" applyProtection="1">
      <alignment horizontal="left" vertical="center"/>
      <protection locked="0"/>
    </xf>
    <xf numFmtId="166" fontId="31" fillId="0" borderId="82" xfId="33" applyFont="1" applyBorder="1" applyAlignment="1" applyProtection="1">
      <alignment horizontal="left" vertical="center"/>
      <protection locked="0"/>
    </xf>
    <xf numFmtId="166" fontId="31" fillId="0" borderId="12" xfId="33" applyFont="1" applyBorder="1" applyAlignment="1">
      <alignment horizontal="left" vertical="center"/>
      <protection/>
    </xf>
    <xf numFmtId="166" fontId="1" fillId="0" borderId="97" xfId="33" applyFont="1" applyFill="1" applyBorder="1" applyAlignment="1" applyProtection="1">
      <alignment horizontal="left" vertical="center"/>
      <protection locked="0"/>
    </xf>
    <xf numFmtId="166" fontId="1" fillId="0" borderId="25" xfId="33" applyFont="1" applyFill="1" applyBorder="1" applyAlignment="1" applyProtection="1">
      <alignment horizontal="left" vertical="center"/>
      <protection locked="0"/>
    </xf>
    <xf numFmtId="166" fontId="1" fillId="0" borderId="14" xfId="33" applyFont="1" applyFill="1" applyBorder="1" applyAlignment="1" applyProtection="1">
      <alignment horizontal="left" vertical="center"/>
      <protection locked="0"/>
    </xf>
    <xf numFmtId="166" fontId="33" fillId="0" borderId="51" xfId="33" applyFont="1" applyBorder="1" applyAlignment="1" applyProtection="1">
      <alignment horizontal="center" vertical="center" wrapText="1"/>
      <protection locked="0"/>
    </xf>
    <xf numFmtId="166" fontId="33" fillId="0" borderId="25" xfId="33" applyFont="1" applyBorder="1" applyAlignment="1" applyProtection="1">
      <alignment horizontal="center" vertical="center" wrapText="1"/>
      <protection locked="0"/>
    </xf>
    <xf numFmtId="166" fontId="31" fillId="0" borderId="98" xfId="33" applyFont="1" applyBorder="1" applyAlignment="1">
      <alignment horizontal="left" vertical="center"/>
      <protection/>
    </xf>
    <xf numFmtId="166" fontId="1" fillId="0" borderId="25" xfId="33" applyFont="1" applyBorder="1" applyAlignment="1" applyProtection="1">
      <alignment horizontal="center" vertical="center"/>
      <protection locked="0"/>
    </xf>
    <xf numFmtId="166" fontId="1" fillId="0" borderId="14" xfId="33" applyFont="1" applyBorder="1" applyAlignment="1" applyProtection="1">
      <alignment horizontal="center" vertical="center"/>
      <protection locked="0"/>
    </xf>
    <xf numFmtId="166" fontId="31" fillId="0" borderId="99" xfId="33" applyFont="1" applyBorder="1" applyAlignment="1">
      <alignment horizontal="left" vertical="center"/>
      <protection/>
    </xf>
    <xf numFmtId="166" fontId="1" fillId="0" borderId="100" xfId="33" applyFont="1" applyBorder="1" applyAlignment="1" applyProtection="1">
      <alignment horizontal="center" vertical="center"/>
      <protection locked="0"/>
    </xf>
    <xf numFmtId="166" fontId="1" fillId="0" borderId="101" xfId="33" applyFont="1" applyBorder="1" applyAlignment="1" applyProtection="1">
      <alignment horizontal="center" vertical="center"/>
      <protection locked="0"/>
    </xf>
    <xf numFmtId="166" fontId="1" fillId="0" borderId="11" xfId="33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166" fontId="32" fillId="0" borderId="28" xfId="33" applyFont="1" applyBorder="1" applyAlignment="1">
      <alignment horizontal="left" vertical="center"/>
      <protection/>
    </xf>
    <xf numFmtId="166" fontId="32" fillId="0" borderId="52" xfId="33" applyFont="1" applyBorder="1" applyAlignment="1">
      <alignment horizontal="left" vertical="center"/>
      <protection/>
    </xf>
    <xf numFmtId="166" fontId="1" fillId="0" borderId="102" xfId="33" applyFont="1" applyBorder="1" applyAlignment="1" applyProtection="1">
      <alignment horizontal="center" vertical="center"/>
      <protection locked="0"/>
    </xf>
    <xf numFmtId="166" fontId="1" fillId="0" borderId="28" xfId="33" applyFont="1" applyBorder="1" applyAlignment="1" applyProtection="1">
      <alignment horizontal="center" vertical="center"/>
      <protection locked="0"/>
    </xf>
    <xf numFmtId="166" fontId="44" fillId="0" borderId="0" xfId="33" applyFont="1" applyBorder="1" applyAlignment="1">
      <alignment horizontal="center"/>
      <protection/>
    </xf>
    <xf numFmtId="166" fontId="44" fillId="0" borderId="0" xfId="33" applyFont="1" applyAlignment="1">
      <alignment horizontal="center"/>
      <protection/>
    </xf>
    <xf numFmtId="166" fontId="32" fillId="0" borderId="33" xfId="33" applyFont="1" applyBorder="1" applyAlignment="1">
      <alignment horizontal="left" vertical="center"/>
      <protection/>
    </xf>
    <xf numFmtId="166" fontId="32" fillId="0" borderId="15" xfId="33" applyFont="1" applyBorder="1" applyAlignment="1">
      <alignment horizontal="left" vertical="center"/>
      <protection/>
    </xf>
    <xf numFmtId="49" fontId="1" fillId="0" borderId="103" xfId="33" applyNumberFormat="1" applyFont="1" applyBorder="1" applyAlignment="1" applyProtection="1">
      <alignment horizontal="center" vertical="center"/>
      <protection locked="0"/>
    </xf>
    <xf numFmtId="49" fontId="1" fillId="0" borderId="22" xfId="33" applyNumberFormat="1" applyFont="1" applyBorder="1" applyAlignment="1" applyProtection="1">
      <alignment horizontal="center" vertical="center"/>
      <protection locked="0"/>
    </xf>
    <xf numFmtId="166" fontId="25" fillId="0" borderId="0" xfId="33" applyFont="1" applyBorder="1" applyAlignment="1">
      <alignment horizontal="center"/>
      <protection/>
    </xf>
    <xf numFmtId="166" fontId="39" fillId="0" borderId="104" xfId="33" applyFont="1" applyBorder="1" applyAlignment="1">
      <alignment horizontal="center" vertical="center" wrapText="1"/>
      <protection/>
    </xf>
    <xf numFmtId="166" fontId="39" fillId="0" borderId="105" xfId="33" applyFont="1" applyBorder="1" applyAlignment="1">
      <alignment horizontal="center" vertical="center" wrapText="1"/>
      <protection/>
    </xf>
    <xf numFmtId="166" fontId="39" fillId="0" borderId="33" xfId="33" applyFont="1" applyBorder="1" applyAlignment="1">
      <alignment horizontal="center" vertical="center" wrapText="1"/>
      <protection/>
    </xf>
    <xf numFmtId="166" fontId="1" fillId="0" borderId="51" xfId="33" applyFont="1" applyBorder="1" applyAlignment="1">
      <alignment horizontal="left" vertical="center"/>
      <protection/>
    </xf>
    <xf numFmtId="166" fontId="1" fillId="0" borderId="25" xfId="33" applyFont="1" applyBorder="1" applyAlignment="1">
      <alignment horizontal="left" vertical="center"/>
      <protection/>
    </xf>
    <xf numFmtId="166" fontId="1" fillId="0" borderId="14" xfId="33" applyFont="1" applyBorder="1" applyAlignment="1">
      <alignment horizontal="left" vertical="center"/>
      <protection/>
    </xf>
    <xf numFmtId="0" fontId="60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border>
        <left/>
        <right/>
        <top style="thin"/>
        <bottom>
          <color indexed="63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top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>
        <top>
          <color rgb="FF000000"/>
        </top>
      </border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X713"/>
  <sheetViews>
    <sheetView tabSelected="1" view="pageBreakPreview" zoomScale="130" zoomScaleNormal="115" zoomScaleSheetLayoutView="130" zoomScalePageLayoutView="0" workbookViewId="0" topLeftCell="A52">
      <selection activeCell="M77" sqref="M77:P77"/>
    </sheetView>
  </sheetViews>
  <sheetFormatPr defaultColWidth="7.75390625" defaultRowHeight="14.25"/>
  <cols>
    <col min="1" max="1" width="3.00390625" style="20" customWidth="1"/>
    <col min="2" max="2" width="6.50390625" style="27" customWidth="1"/>
    <col min="3" max="4" width="4.875" style="27" customWidth="1"/>
    <col min="5" max="5" width="7.50390625" style="27" customWidth="1"/>
    <col min="6" max="6" width="4.875" style="27" customWidth="1"/>
    <col min="7" max="7" width="6.625" style="27" customWidth="1"/>
    <col min="8" max="8" width="14.00390625" style="27" customWidth="1"/>
    <col min="9" max="12" width="4.875" style="27" customWidth="1"/>
    <col min="13" max="13" width="3.00390625" style="27" customWidth="1"/>
    <col min="14" max="14" width="7.875" style="27" customWidth="1"/>
    <col min="15" max="15" width="16.50390625" style="27" customWidth="1"/>
    <col min="16" max="16" width="7.00390625" style="27" customWidth="1"/>
    <col min="17" max="17" width="7.75390625" style="27" customWidth="1"/>
    <col min="18" max="18" width="37.875" style="27" customWidth="1"/>
    <col min="19" max="25" width="37.875" style="18" customWidth="1"/>
    <col min="26" max="37" width="7.75390625" style="0" customWidth="1"/>
    <col min="38" max="38" width="5.25390625" style="6" customWidth="1"/>
    <col min="39" max="41" width="1.00390625" style="7" customWidth="1"/>
    <col min="42" max="42" width="17.50390625" style="7" customWidth="1"/>
    <col min="43" max="47" width="1.00390625" style="7" customWidth="1"/>
    <col min="48" max="48" width="1.00390625" style="8" customWidth="1"/>
    <col min="49" max="49" width="6.875" style="79" customWidth="1"/>
    <col min="50" max="50" width="4.25390625" style="18" customWidth="1"/>
    <col min="51" max="53" width="4.25390625" style="10" customWidth="1"/>
    <col min="54" max="16384" width="7.75390625" style="10" customWidth="1"/>
  </cols>
  <sheetData>
    <row r="1" spans="1:50" ht="19.5" customHeight="1">
      <c r="A1" s="204" t="s">
        <v>416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"/>
      <c r="R1" s="2"/>
      <c r="S1" s="3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 t="s">
        <v>0</v>
      </c>
      <c r="AM1" s="7" t="s">
        <v>1</v>
      </c>
      <c r="AN1" s="7" t="s">
        <v>2</v>
      </c>
      <c r="AP1" s="7" t="s">
        <v>3</v>
      </c>
      <c r="AQ1" s="7" t="s">
        <v>4</v>
      </c>
      <c r="AS1" s="7" t="s">
        <v>5</v>
      </c>
      <c r="AV1" s="8">
        <v>154439.9059059059</v>
      </c>
      <c r="AW1" s="9"/>
      <c r="AX1" s="3"/>
    </row>
    <row r="2" spans="1:50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2"/>
      <c r="R2" s="2"/>
      <c r="S2" s="3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6</v>
      </c>
      <c r="AM2" s="7" t="s">
        <v>7</v>
      </c>
      <c r="AN2" s="7" t="s">
        <v>6</v>
      </c>
      <c r="AP2" s="7" t="s">
        <v>8</v>
      </c>
      <c r="AQ2" s="7" t="s">
        <v>6</v>
      </c>
      <c r="AS2" s="7" t="s">
        <v>9</v>
      </c>
      <c r="AV2" s="8">
        <v>171519</v>
      </c>
      <c r="AW2" s="13"/>
      <c r="AX2" s="3"/>
    </row>
    <row r="3" spans="1:50" s="17" customFormat="1" ht="12.75" customHeight="1" thickBot="1">
      <c r="A3" s="14"/>
      <c r="B3" s="205" t="s">
        <v>10</v>
      </c>
      <c r="C3" s="208" t="s">
        <v>11</v>
      </c>
      <c r="D3" s="209"/>
      <c r="E3" s="209"/>
      <c r="F3" s="209"/>
      <c r="G3" s="209"/>
      <c r="H3" s="209"/>
      <c r="I3" s="209"/>
      <c r="J3" s="209"/>
      <c r="K3" s="210"/>
      <c r="L3" s="15" t="s">
        <v>6</v>
      </c>
      <c r="M3" s="16"/>
      <c r="N3" s="16"/>
      <c r="O3" s="16"/>
      <c r="P3" s="16"/>
      <c r="Q3" s="16"/>
      <c r="R3" s="16"/>
      <c r="S3" s="1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/>
      <c r="AG3" s="4"/>
      <c r="AH3" s="4"/>
      <c r="AI3" s="4"/>
      <c r="AJ3" s="4"/>
      <c r="AK3" s="4"/>
      <c r="AL3" s="6" t="s">
        <v>12</v>
      </c>
      <c r="AM3" s="7" t="s">
        <v>13</v>
      </c>
      <c r="AN3" s="7" t="s">
        <v>14</v>
      </c>
      <c r="AO3" s="7"/>
      <c r="AP3" s="7" t="s">
        <v>15</v>
      </c>
      <c r="AQ3" s="7" t="s">
        <v>16</v>
      </c>
      <c r="AR3" s="7"/>
      <c r="AS3" s="7" t="s">
        <v>17</v>
      </c>
      <c r="AT3" s="7"/>
      <c r="AU3" s="7"/>
      <c r="AV3" s="8">
        <v>189093</v>
      </c>
      <c r="AW3" s="13"/>
      <c r="AX3" s="14"/>
    </row>
    <row r="4" spans="1:50" s="17" customFormat="1" ht="12.75" customHeight="1" thickBot="1">
      <c r="A4" s="14"/>
      <c r="B4" s="206"/>
      <c r="C4" s="208" t="s">
        <v>18</v>
      </c>
      <c r="D4" s="209"/>
      <c r="E4" s="209"/>
      <c r="F4" s="209"/>
      <c r="G4" s="209"/>
      <c r="H4" s="209"/>
      <c r="I4" s="209"/>
      <c r="J4" s="209"/>
      <c r="K4" s="210"/>
      <c r="L4" s="15" t="s">
        <v>6</v>
      </c>
      <c r="M4" s="14"/>
      <c r="N4" s="14"/>
      <c r="O4" s="14"/>
      <c r="P4" s="16"/>
      <c r="Q4" s="16"/>
      <c r="R4" s="16"/>
      <c r="S4" s="1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/>
      <c r="AG4" s="4"/>
      <c r="AH4" s="4"/>
      <c r="AI4" s="4"/>
      <c r="AJ4" s="4"/>
      <c r="AK4" s="4"/>
      <c r="AL4" s="6" t="s">
        <v>19</v>
      </c>
      <c r="AM4" s="7" t="s">
        <v>20</v>
      </c>
      <c r="AN4" s="7" t="s">
        <v>21</v>
      </c>
      <c r="AO4" s="7"/>
      <c r="AP4" s="7" t="s">
        <v>22</v>
      </c>
      <c r="AQ4" s="7" t="s">
        <v>23</v>
      </c>
      <c r="AR4" s="7"/>
      <c r="AS4" s="7" t="s">
        <v>24</v>
      </c>
      <c r="AT4" s="7"/>
      <c r="AU4" s="7"/>
      <c r="AV4" s="8">
        <v>183228</v>
      </c>
      <c r="AW4" s="13"/>
      <c r="AX4" s="14"/>
    </row>
    <row r="5" spans="1:50" s="17" customFormat="1" ht="12.75" customHeight="1" thickBot="1">
      <c r="A5" s="14"/>
      <c r="B5" s="207"/>
      <c r="C5" s="208" t="s">
        <v>25</v>
      </c>
      <c r="D5" s="209"/>
      <c r="E5" s="209"/>
      <c r="F5" s="209"/>
      <c r="G5" s="209"/>
      <c r="H5" s="209"/>
      <c r="I5" s="209"/>
      <c r="J5" s="209"/>
      <c r="K5" s="210"/>
      <c r="L5" s="15" t="s">
        <v>6</v>
      </c>
      <c r="M5" s="14"/>
      <c r="N5" s="14"/>
      <c r="O5" s="14"/>
      <c r="P5" s="16"/>
      <c r="Q5" s="16"/>
      <c r="R5" s="16"/>
      <c r="S5" s="14"/>
      <c r="T5" s="4"/>
      <c r="U5" s="4"/>
      <c r="V5" s="4"/>
      <c r="W5" s="4"/>
      <c r="X5" s="4"/>
      <c r="Y5" s="4"/>
      <c r="Z5" s="18"/>
      <c r="AA5" s="4"/>
      <c r="AB5" s="4"/>
      <c r="AC5" s="4"/>
      <c r="AD5" s="4"/>
      <c r="AE5" s="4"/>
      <c r="AF5"/>
      <c r="AG5" s="4"/>
      <c r="AH5" s="4"/>
      <c r="AI5" s="4"/>
      <c r="AJ5" s="4"/>
      <c r="AK5" s="4"/>
      <c r="AL5" s="6" t="s">
        <v>6</v>
      </c>
      <c r="AM5" s="7" t="s">
        <v>26</v>
      </c>
      <c r="AN5" s="7" t="s">
        <v>27</v>
      </c>
      <c r="AO5" s="7"/>
      <c r="AP5" s="7" t="s">
        <v>28</v>
      </c>
      <c r="AQ5" s="7" t="s">
        <v>29</v>
      </c>
      <c r="AR5" s="7"/>
      <c r="AS5" s="7" t="s">
        <v>30</v>
      </c>
      <c r="AT5" s="7"/>
      <c r="AU5" s="7"/>
      <c r="AV5" s="8">
        <v>165364</v>
      </c>
      <c r="AW5" s="13"/>
      <c r="AX5" s="14"/>
    </row>
    <row r="6" spans="1:50" s="17" customFormat="1" ht="12.75" customHeight="1">
      <c r="A6" s="4"/>
      <c r="B6" s="19"/>
      <c r="C6" s="19"/>
      <c r="D6" s="19"/>
      <c r="E6" s="19"/>
      <c r="F6" s="19"/>
      <c r="G6" s="19"/>
      <c r="H6" s="19"/>
      <c r="I6" s="19"/>
      <c r="J6" s="19"/>
      <c r="K6" s="19"/>
      <c r="L6" s="4"/>
      <c r="M6" s="4"/>
      <c r="N6" s="4"/>
      <c r="O6" s="4"/>
      <c r="P6" s="20"/>
      <c r="Q6" s="20"/>
      <c r="R6" s="2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6"/>
      <c r="AM6" s="7" t="s">
        <v>31</v>
      </c>
      <c r="AN6" s="7" t="s">
        <v>32</v>
      </c>
      <c r="AO6" s="7"/>
      <c r="AP6" s="7" t="s">
        <v>33</v>
      </c>
      <c r="AQ6" s="7" t="s">
        <v>34</v>
      </c>
      <c r="AR6" s="7"/>
      <c r="AS6" s="7" t="s">
        <v>35</v>
      </c>
      <c r="AT6" s="7"/>
      <c r="AU6" s="7"/>
      <c r="AV6" s="8">
        <v>171401</v>
      </c>
      <c r="AW6" s="13"/>
      <c r="AX6" s="4"/>
    </row>
    <row r="7" spans="1:49" ht="12.75" customHeight="1" thickBot="1">
      <c r="A7" s="18"/>
      <c r="B7" s="21" t="s">
        <v>36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16"/>
      <c r="R7" s="16"/>
      <c r="S7" s="4"/>
      <c r="T7" s="4"/>
      <c r="U7" s="4"/>
      <c r="V7" s="4"/>
      <c r="W7" s="4"/>
      <c r="X7" s="4"/>
      <c r="Y7" s="4"/>
      <c r="AM7" s="7" t="s">
        <v>37</v>
      </c>
      <c r="AN7" s="7" t="s">
        <v>38</v>
      </c>
      <c r="AP7" s="7" t="s">
        <v>39</v>
      </c>
      <c r="AQ7" s="7" t="s">
        <v>40</v>
      </c>
      <c r="AS7" s="7" t="s">
        <v>41</v>
      </c>
      <c r="AV7" s="8">
        <v>213582</v>
      </c>
      <c r="AW7" s="13"/>
    </row>
    <row r="8" spans="1:49" ht="12.75" customHeight="1" thickBot="1">
      <c r="A8" s="22" t="s">
        <v>42</v>
      </c>
      <c r="B8" s="16"/>
      <c r="C8" s="16"/>
      <c r="D8" s="16"/>
      <c r="E8" s="23"/>
      <c r="F8" s="24" t="s">
        <v>43</v>
      </c>
      <c r="G8" s="25"/>
      <c r="H8" s="24"/>
      <c r="I8" s="24"/>
      <c r="J8" s="24"/>
      <c r="K8" s="192" t="s">
        <v>44</v>
      </c>
      <c r="L8" s="193"/>
      <c r="M8" s="193"/>
      <c r="N8" s="211"/>
      <c r="O8" s="26"/>
      <c r="P8" s="20"/>
      <c r="AM8" s="7" t="s">
        <v>45</v>
      </c>
      <c r="AN8" s="7" t="s">
        <v>46</v>
      </c>
      <c r="AP8" s="7" t="s">
        <v>47</v>
      </c>
      <c r="AQ8" s="7" t="s">
        <v>48</v>
      </c>
      <c r="AS8" s="7" t="s">
        <v>49</v>
      </c>
      <c r="AV8" s="8">
        <v>213006</v>
      </c>
      <c r="AW8" s="13"/>
    </row>
    <row r="9" spans="1:49" ht="12.75" customHeight="1" thickBot="1">
      <c r="A9" s="28"/>
      <c r="B9" s="20"/>
      <c r="C9" s="20"/>
      <c r="D9" s="20"/>
      <c r="E9" s="23"/>
      <c r="F9" s="25" t="s">
        <v>50</v>
      </c>
      <c r="G9" s="25"/>
      <c r="H9" s="25"/>
      <c r="I9" s="25"/>
      <c r="J9" s="25"/>
      <c r="K9" s="192" t="s">
        <v>51</v>
      </c>
      <c r="L9" s="193"/>
      <c r="M9" s="193"/>
      <c r="N9" s="193"/>
      <c r="O9" s="29"/>
      <c r="P9" s="20"/>
      <c r="AM9" s="7" t="s">
        <v>52</v>
      </c>
      <c r="AN9" s="7" t="s">
        <v>53</v>
      </c>
      <c r="AP9" s="7" t="s">
        <v>54</v>
      </c>
      <c r="AQ9" s="7" t="s">
        <v>55</v>
      </c>
      <c r="AS9" s="7" t="s">
        <v>56</v>
      </c>
      <c r="AV9" s="8">
        <v>203174</v>
      </c>
      <c r="AW9" s="13"/>
    </row>
    <row r="10" spans="1:49" ht="12.75" customHeight="1" thickBot="1">
      <c r="A10" s="18"/>
      <c r="B10" s="18"/>
      <c r="C10" s="18"/>
      <c r="D10" s="18"/>
      <c r="E10" s="23"/>
      <c r="F10" s="30"/>
      <c r="G10" s="30"/>
      <c r="H10" s="24" t="s">
        <v>57</v>
      </c>
      <c r="I10" s="25"/>
      <c r="J10" s="25"/>
      <c r="K10" s="192" t="s">
        <v>407</v>
      </c>
      <c r="L10" s="193"/>
      <c r="M10" s="193"/>
      <c r="N10" s="193"/>
      <c r="O10" s="29"/>
      <c r="P10" s="20"/>
      <c r="AM10" s="7" t="s">
        <v>58</v>
      </c>
      <c r="AN10" s="7" t="s">
        <v>59</v>
      </c>
      <c r="AP10" s="7" t="s">
        <v>60</v>
      </c>
      <c r="AQ10" s="7" t="s">
        <v>61</v>
      </c>
      <c r="AS10" s="7" t="s">
        <v>62</v>
      </c>
      <c r="AV10" s="8">
        <v>222796</v>
      </c>
      <c r="AW10" s="13"/>
    </row>
    <row r="11" spans="1:49" ht="12.75" customHeight="1">
      <c r="A11" s="31">
        <v>1</v>
      </c>
      <c r="B11" s="194" t="s">
        <v>63</v>
      </c>
      <c r="C11" s="194"/>
      <c r="D11" s="194"/>
      <c r="E11" s="195"/>
      <c r="F11" s="196"/>
      <c r="G11" s="197"/>
      <c r="H11" s="198" t="s">
        <v>64</v>
      </c>
      <c r="I11" s="199"/>
      <c r="J11" s="199"/>
      <c r="K11" s="199"/>
      <c r="L11" s="199"/>
      <c r="M11" s="199"/>
      <c r="N11" s="199"/>
      <c r="O11" s="199"/>
      <c r="P11" s="199"/>
      <c r="Q11" s="16"/>
      <c r="R11" s="20"/>
      <c r="S11" s="4"/>
      <c r="T11" s="4"/>
      <c r="U11" s="4"/>
      <c r="V11" s="4"/>
      <c r="W11" s="4"/>
      <c r="X11" s="4"/>
      <c r="Y11" s="4"/>
      <c r="AM11" s="7" t="s">
        <v>65</v>
      </c>
      <c r="AN11" s="7" t="s">
        <v>66</v>
      </c>
      <c r="AP11" s="7" t="s">
        <v>67</v>
      </c>
      <c r="AQ11" s="7" t="s">
        <v>68</v>
      </c>
      <c r="AS11" s="7" t="s">
        <v>69</v>
      </c>
      <c r="AV11" s="8">
        <v>211810</v>
      </c>
      <c r="AW11" s="13"/>
    </row>
    <row r="12" spans="1:49" ht="12.75" customHeight="1" thickBot="1">
      <c r="A12" s="32"/>
      <c r="B12" s="200" t="s">
        <v>70</v>
      </c>
      <c r="C12" s="200"/>
      <c r="D12" s="200"/>
      <c r="E12" s="201"/>
      <c r="F12" s="202"/>
      <c r="G12" s="203"/>
      <c r="H12" s="198" t="s">
        <v>411</v>
      </c>
      <c r="I12" s="199"/>
      <c r="J12" s="199"/>
      <c r="K12" s="199"/>
      <c r="L12" s="199"/>
      <c r="M12" s="199"/>
      <c r="N12" s="199"/>
      <c r="O12" s="199"/>
      <c r="P12" s="199"/>
      <c r="Q12" s="16"/>
      <c r="R12" s="20"/>
      <c r="S12" s="4"/>
      <c r="T12" s="4"/>
      <c r="U12" s="4"/>
      <c r="V12" s="4"/>
      <c r="W12" s="4"/>
      <c r="X12" s="4"/>
      <c r="Y12" s="4"/>
      <c r="AM12" s="7" t="s">
        <v>71</v>
      </c>
      <c r="AN12" s="7" t="s">
        <v>72</v>
      </c>
      <c r="AP12" s="7" t="s">
        <v>73</v>
      </c>
      <c r="AQ12" s="7" t="s">
        <v>74</v>
      </c>
      <c r="AS12" s="7" t="s">
        <v>75</v>
      </c>
      <c r="AV12" s="8">
        <v>176538</v>
      </c>
      <c r="AW12" s="13"/>
    </row>
    <row r="13" spans="1:49" ht="12.75" customHeight="1">
      <c r="A13" s="31">
        <v>2</v>
      </c>
      <c r="B13" s="168" t="s">
        <v>76</v>
      </c>
      <c r="C13" s="188"/>
      <c r="D13" s="188"/>
      <c r="E13" s="188"/>
      <c r="F13" s="189"/>
      <c r="G13" s="189"/>
      <c r="H13" s="190"/>
      <c r="I13" s="190"/>
      <c r="J13" s="190"/>
      <c r="K13" s="190"/>
      <c r="L13" s="190"/>
      <c r="M13" s="190"/>
      <c r="N13" s="190"/>
      <c r="O13" s="190"/>
      <c r="P13" s="191"/>
      <c r="Q13" s="33"/>
      <c r="S13" s="4"/>
      <c r="T13" s="4"/>
      <c r="U13" s="4"/>
      <c r="V13" s="4"/>
      <c r="W13" s="4"/>
      <c r="X13" s="4"/>
      <c r="Y13" s="4"/>
      <c r="AM13" s="7" t="s">
        <v>77</v>
      </c>
      <c r="AN13" s="7" t="s">
        <v>78</v>
      </c>
      <c r="AP13" s="7" t="s">
        <v>79</v>
      </c>
      <c r="AQ13" s="7" t="s">
        <v>80</v>
      </c>
      <c r="AS13" s="7" t="s">
        <v>81</v>
      </c>
      <c r="AV13" s="8">
        <v>701204</v>
      </c>
      <c r="AW13" s="13"/>
    </row>
    <row r="14" spans="1:49" ht="12.75" customHeight="1">
      <c r="A14" s="34"/>
      <c r="B14" s="155" t="s">
        <v>82</v>
      </c>
      <c r="C14" s="154"/>
      <c r="D14" s="154"/>
      <c r="E14" s="154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3"/>
      <c r="Q14" s="33"/>
      <c r="S14" s="4"/>
      <c r="T14" s="4"/>
      <c r="U14" s="4"/>
      <c r="V14" s="4"/>
      <c r="W14" s="4"/>
      <c r="X14" s="4"/>
      <c r="Y14" s="4"/>
      <c r="AM14" s="7" t="s">
        <v>83</v>
      </c>
      <c r="AN14" s="7" t="s">
        <v>84</v>
      </c>
      <c r="AP14" s="7" t="s">
        <v>85</v>
      </c>
      <c r="AQ14" s="7" t="s">
        <v>86</v>
      </c>
      <c r="AS14" s="7" t="s">
        <v>87</v>
      </c>
      <c r="AV14" s="8">
        <v>180359</v>
      </c>
      <c r="AW14" s="13"/>
    </row>
    <row r="15" spans="1:49" ht="12.75" customHeight="1">
      <c r="A15" s="34"/>
      <c r="B15" s="155" t="s">
        <v>88</v>
      </c>
      <c r="C15" s="154"/>
      <c r="D15" s="154"/>
      <c r="E15" s="154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/>
      <c r="Q15" s="33"/>
      <c r="S15" s="4"/>
      <c r="T15" s="4"/>
      <c r="U15" s="4"/>
      <c r="V15" s="4"/>
      <c r="W15" s="4"/>
      <c r="X15" s="4"/>
      <c r="Y15" s="4"/>
      <c r="AM15" s="7" t="s">
        <v>89</v>
      </c>
      <c r="AN15" s="7" t="s">
        <v>90</v>
      </c>
      <c r="AP15" s="7" t="s">
        <v>91</v>
      </c>
      <c r="AQ15" s="7" t="s">
        <v>92</v>
      </c>
      <c r="AS15" s="7" t="s">
        <v>93</v>
      </c>
      <c r="AV15" s="8">
        <v>169536</v>
      </c>
      <c r="AW15" s="13"/>
    </row>
    <row r="16" spans="1:49" ht="12.75" customHeight="1" thickBot="1">
      <c r="A16" s="34"/>
      <c r="B16" s="174" t="s">
        <v>94</v>
      </c>
      <c r="C16" s="175"/>
      <c r="D16" s="175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35"/>
      <c r="R16" s="36"/>
      <c r="S16" s="4"/>
      <c r="T16" s="4"/>
      <c r="U16" s="4"/>
      <c r="V16" s="4"/>
      <c r="W16" s="4"/>
      <c r="X16" s="4"/>
      <c r="Y16" s="4"/>
      <c r="AM16" s="7" t="s">
        <v>95</v>
      </c>
      <c r="AN16" s="7" t="s">
        <v>96</v>
      </c>
      <c r="AP16" s="7" t="s">
        <v>97</v>
      </c>
      <c r="AQ16" s="7" t="s">
        <v>98</v>
      </c>
      <c r="AS16" s="7" t="s">
        <v>99</v>
      </c>
      <c r="AV16" s="8">
        <v>211574</v>
      </c>
      <c r="AW16" s="13"/>
    </row>
    <row r="17" spans="1:49" ht="12.7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5"/>
      <c r="R17" s="36"/>
      <c r="S17" s="4"/>
      <c r="T17" s="4"/>
      <c r="U17" s="4"/>
      <c r="V17" s="4"/>
      <c r="W17" s="4"/>
      <c r="X17" s="4"/>
      <c r="Y17" s="4"/>
      <c r="AM17" s="7" t="s">
        <v>100</v>
      </c>
      <c r="AN17" s="7" t="s">
        <v>101</v>
      </c>
      <c r="AP17" s="7" t="s">
        <v>102</v>
      </c>
      <c r="AQ17" s="7" t="s">
        <v>103</v>
      </c>
      <c r="AS17" s="7" t="s">
        <v>104</v>
      </c>
      <c r="AV17" s="8">
        <v>191178</v>
      </c>
      <c r="AW17" s="13"/>
    </row>
    <row r="18" spans="1:49" ht="12.75" customHeight="1" thickBot="1">
      <c r="A18" s="31">
        <v>3</v>
      </c>
      <c r="B18" s="179" t="s">
        <v>105</v>
      </c>
      <c r="C18" s="179"/>
      <c r="D18" s="179"/>
      <c r="E18" s="161"/>
      <c r="F18" s="180"/>
      <c r="G18" s="181"/>
      <c r="H18" s="181"/>
      <c r="I18" s="181"/>
      <c r="J18" s="182"/>
      <c r="K18" s="183"/>
      <c r="L18" s="184"/>
      <c r="M18" s="184"/>
      <c r="N18" s="184"/>
      <c r="O18" s="184"/>
      <c r="P18" s="37"/>
      <c r="Q18" s="35"/>
      <c r="R18" s="36"/>
      <c r="S18" s="4"/>
      <c r="T18" s="4"/>
      <c r="U18" s="4"/>
      <c r="V18" s="4"/>
      <c r="W18" s="4"/>
      <c r="X18" s="4"/>
      <c r="Y18" s="4"/>
      <c r="AM18" s="7" t="s">
        <v>106</v>
      </c>
      <c r="AN18" s="7" t="s">
        <v>107</v>
      </c>
      <c r="AP18" s="7" t="s">
        <v>108</v>
      </c>
      <c r="AQ18" s="7" t="s">
        <v>109</v>
      </c>
      <c r="AS18" s="7" t="s">
        <v>110</v>
      </c>
      <c r="AV18" s="8">
        <v>0</v>
      </c>
      <c r="AW18" s="13"/>
    </row>
    <row r="19" spans="1:49" ht="12.75" customHeight="1" thickBot="1">
      <c r="A19" s="34"/>
      <c r="B19" s="161" t="s">
        <v>111</v>
      </c>
      <c r="C19" s="162"/>
      <c r="D19" s="162"/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  <c r="Q19" s="35"/>
      <c r="R19" s="36"/>
      <c r="S19" s="4"/>
      <c r="T19" s="4"/>
      <c r="U19" s="4"/>
      <c r="V19" s="4"/>
      <c r="W19" s="4"/>
      <c r="X19" s="4"/>
      <c r="Y19" s="4"/>
      <c r="AM19" s="7" t="s">
        <v>112</v>
      </c>
      <c r="AN19" s="7" t="s">
        <v>113</v>
      </c>
      <c r="AP19" s="7" t="s">
        <v>114</v>
      </c>
      <c r="AQ19" s="7" t="s">
        <v>115</v>
      </c>
      <c r="AS19" s="7" t="s">
        <v>116</v>
      </c>
      <c r="AV19" s="8">
        <v>211821</v>
      </c>
      <c r="AW19" s="13"/>
    </row>
    <row r="20" spans="1:49" ht="12.75" customHeight="1" thickBot="1">
      <c r="A20" s="34"/>
      <c r="B20" s="161" t="s">
        <v>117</v>
      </c>
      <c r="C20" s="162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35"/>
      <c r="R20" s="36"/>
      <c r="S20" s="4"/>
      <c r="T20" s="4"/>
      <c r="U20" s="4"/>
      <c r="V20" s="4"/>
      <c r="W20" s="4"/>
      <c r="X20" s="4"/>
      <c r="Y20" s="4"/>
      <c r="AM20" s="7" t="s">
        <v>118</v>
      </c>
      <c r="AN20" s="7" t="s">
        <v>119</v>
      </c>
      <c r="AP20" s="7" t="s">
        <v>120</v>
      </c>
      <c r="AQ20" s="7" t="s">
        <v>121</v>
      </c>
      <c r="AS20" s="7" t="s">
        <v>122</v>
      </c>
      <c r="AV20" s="8">
        <v>173090</v>
      </c>
      <c r="AW20" s="13"/>
    </row>
    <row r="21" spans="1:49" ht="12.7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6"/>
      <c r="R21" s="20"/>
      <c r="S21" s="4"/>
      <c r="T21" s="4"/>
      <c r="U21" s="4"/>
      <c r="V21" s="4"/>
      <c r="W21" s="4"/>
      <c r="X21" s="4"/>
      <c r="Y21" s="4"/>
      <c r="AM21" s="7" t="s">
        <v>123</v>
      </c>
      <c r="AN21" s="7" t="s">
        <v>124</v>
      </c>
      <c r="AP21" s="7" t="s">
        <v>125</v>
      </c>
      <c r="AQ21" s="7" t="s">
        <v>126</v>
      </c>
      <c r="AS21" s="7" t="s">
        <v>127</v>
      </c>
      <c r="AV21" s="8">
        <v>178884</v>
      </c>
      <c r="AW21" s="13"/>
    </row>
    <row r="22" spans="1:49" ht="12.75" customHeight="1" thickBot="1">
      <c r="A22" s="31">
        <v>4</v>
      </c>
      <c r="B22" s="166" t="s">
        <v>128</v>
      </c>
      <c r="C22" s="167"/>
      <c r="D22" s="167"/>
      <c r="E22" s="16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S22" s="4"/>
      <c r="T22" s="4"/>
      <c r="U22" s="4"/>
      <c r="V22" s="4"/>
      <c r="W22" s="4"/>
      <c r="X22" s="4"/>
      <c r="Y22" s="4"/>
      <c r="AM22" s="7" t="s">
        <v>129</v>
      </c>
      <c r="AN22" s="7" t="s">
        <v>130</v>
      </c>
      <c r="AP22" s="7" t="s">
        <v>131</v>
      </c>
      <c r="AQ22" s="7" t="s">
        <v>132</v>
      </c>
      <c r="AS22" s="7" t="s">
        <v>133</v>
      </c>
      <c r="AV22" s="8">
        <v>217401</v>
      </c>
      <c r="AW22" s="13"/>
    </row>
    <row r="23" spans="1:49" ht="12.75" customHeight="1">
      <c r="A23" s="34"/>
      <c r="B23" s="168" t="s">
        <v>134</v>
      </c>
      <c r="C23" s="94"/>
      <c r="D23" s="94"/>
      <c r="E23" s="95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40"/>
      <c r="S23" s="4"/>
      <c r="T23" s="4"/>
      <c r="U23" s="4"/>
      <c r="V23" s="4"/>
      <c r="W23" s="4"/>
      <c r="X23" s="4"/>
      <c r="Y23" s="4"/>
      <c r="AM23" s="7" t="s">
        <v>135</v>
      </c>
      <c r="AN23" s="7" t="s">
        <v>136</v>
      </c>
      <c r="AP23" s="7" t="s">
        <v>137</v>
      </c>
      <c r="AQ23" s="7" t="s">
        <v>138</v>
      </c>
      <c r="AS23" s="7" t="s">
        <v>139</v>
      </c>
      <c r="AV23" s="8">
        <v>703924</v>
      </c>
      <c r="AW23" s="13"/>
    </row>
    <row r="24" spans="1:49" ht="12.75" customHeight="1">
      <c r="A24" s="34"/>
      <c r="B24" s="155" t="s">
        <v>140</v>
      </c>
      <c r="C24" s="154"/>
      <c r="D24" s="154"/>
      <c r="E24" s="154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3"/>
      <c r="Q24" s="31"/>
      <c r="S24" s="4"/>
      <c r="T24" s="4"/>
      <c r="U24" s="4"/>
      <c r="V24" s="4"/>
      <c r="W24" s="4"/>
      <c r="X24" s="4"/>
      <c r="Y24" s="4"/>
      <c r="AM24" s="7" t="s">
        <v>141</v>
      </c>
      <c r="AN24" s="7" t="s">
        <v>142</v>
      </c>
      <c r="AP24" s="7" t="s">
        <v>143</v>
      </c>
      <c r="AQ24" s="7" t="s">
        <v>144</v>
      </c>
      <c r="AS24" s="7" t="s">
        <v>145</v>
      </c>
      <c r="AV24" s="8">
        <v>205069</v>
      </c>
      <c r="AW24" s="13"/>
    </row>
    <row r="25" spans="1:49" ht="12.75" customHeight="1" thickBot="1">
      <c r="A25" s="34"/>
      <c r="B25" s="122" t="s">
        <v>146</v>
      </c>
      <c r="C25" s="123"/>
      <c r="D25" s="123"/>
      <c r="E25" s="123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6"/>
      <c r="R25" s="20"/>
      <c r="S25" s="4"/>
      <c r="T25" s="4"/>
      <c r="U25" s="4"/>
      <c r="V25" s="4"/>
      <c r="W25" s="4"/>
      <c r="X25" s="4"/>
      <c r="Y25" s="4"/>
      <c r="AM25" s="7" t="s">
        <v>147</v>
      </c>
      <c r="AN25" s="7" t="s">
        <v>148</v>
      </c>
      <c r="AP25" s="7" t="s">
        <v>149</v>
      </c>
      <c r="AQ25" s="7" t="s">
        <v>150</v>
      </c>
      <c r="AS25" s="7" t="s">
        <v>151</v>
      </c>
      <c r="AV25" s="8">
        <v>221864</v>
      </c>
      <c r="AW25" s="13"/>
    </row>
    <row r="26" spans="1:49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6"/>
      <c r="R26" s="20"/>
      <c r="S26" s="4"/>
      <c r="T26" s="4"/>
      <c r="U26" s="4"/>
      <c r="V26" s="4"/>
      <c r="W26" s="4"/>
      <c r="X26" s="4"/>
      <c r="Y26" s="4"/>
      <c r="AM26" s="7" t="s">
        <v>152</v>
      </c>
      <c r="AN26" s="7" t="s">
        <v>153</v>
      </c>
      <c r="AP26" s="7" t="s">
        <v>154</v>
      </c>
      <c r="AQ26" s="7" t="s">
        <v>155</v>
      </c>
      <c r="AS26" s="7" t="s">
        <v>156</v>
      </c>
      <c r="AV26" s="8">
        <v>201230</v>
      </c>
      <c r="AW26" s="13"/>
    </row>
    <row r="27" spans="1:49" ht="12.75" customHeight="1" thickBot="1">
      <c r="A27" s="22" t="s">
        <v>157</v>
      </c>
      <c r="B27" s="41"/>
      <c r="C27" s="41"/>
      <c r="D27" s="41"/>
      <c r="E27" s="41"/>
      <c r="F27" s="42"/>
      <c r="G27" s="42"/>
      <c r="H27" s="43"/>
      <c r="I27" s="33"/>
      <c r="J27" s="33" t="s">
        <v>409</v>
      </c>
      <c r="K27" s="33"/>
      <c r="L27" s="33"/>
      <c r="M27" s="33"/>
      <c r="N27" s="33"/>
      <c r="O27" s="33"/>
      <c r="P27" s="33"/>
      <c r="Q27" s="33"/>
      <c r="R27" s="20"/>
      <c r="S27" s="4"/>
      <c r="T27" s="4"/>
      <c r="U27" s="4"/>
      <c r="V27" s="4"/>
      <c r="W27" s="4"/>
      <c r="X27" s="4"/>
      <c r="Y27" s="4"/>
      <c r="AM27" s="7" t="s">
        <v>158</v>
      </c>
      <c r="AN27" s="7" t="s">
        <v>159</v>
      </c>
      <c r="AP27" s="7" t="s">
        <v>160</v>
      </c>
      <c r="AQ27" s="7" t="s">
        <v>161</v>
      </c>
      <c r="AS27" s="7" t="s">
        <v>162</v>
      </c>
      <c r="AV27" s="8">
        <v>199305</v>
      </c>
      <c r="AW27" s="13"/>
    </row>
    <row r="28" spans="1:49" ht="12.75" customHeight="1" thickBot="1">
      <c r="A28" s="44">
        <v>5</v>
      </c>
      <c r="B28" s="159" t="s">
        <v>163</v>
      </c>
      <c r="C28" s="160"/>
      <c r="D28" s="160"/>
      <c r="E28" s="160"/>
      <c r="F28" s="160"/>
      <c r="G28" s="160"/>
      <c r="H28" s="160"/>
      <c r="I28" s="33"/>
      <c r="J28" s="33"/>
      <c r="K28" s="33"/>
      <c r="L28" s="33"/>
      <c r="M28" s="33"/>
      <c r="N28" s="33"/>
      <c r="O28" s="33"/>
      <c r="P28" s="33"/>
      <c r="Q28" s="33"/>
      <c r="R28" s="20"/>
      <c r="S28" s="4"/>
      <c r="T28" s="4"/>
      <c r="U28" s="4"/>
      <c r="V28" s="4"/>
      <c r="W28" s="4"/>
      <c r="X28" s="4"/>
      <c r="Y28" s="4"/>
      <c r="AM28" s="7" t="s">
        <v>164</v>
      </c>
      <c r="AN28" s="7" t="s">
        <v>165</v>
      </c>
      <c r="AP28" s="7" t="s">
        <v>166</v>
      </c>
      <c r="AQ28" s="7" t="s">
        <v>167</v>
      </c>
      <c r="AS28" s="7" t="s">
        <v>168</v>
      </c>
      <c r="AV28" s="8">
        <v>202532</v>
      </c>
      <c r="AW28" s="13"/>
    </row>
    <row r="29" spans="1:49" ht="12.75" customHeight="1" thickBot="1">
      <c r="A29" s="44"/>
      <c r="B29" s="95" t="s">
        <v>169</v>
      </c>
      <c r="C29" s="154"/>
      <c r="D29" s="154"/>
      <c r="E29" s="154"/>
      <c r="F29" s="154"/>
      <c r="G29" s="154"/>
      <c r="H29" s="45" t="s">
        <v>6</v>
      </c>
      <c r="I29" s="33"/>
      <c r="J29" s="31"/>
      <c r="K29" s="33"/>
      <c r="L29" s="33"/>
      <c r="M29" s="33"/>
      <c r="N29" s="33"/>
      <c r="O29" s="33"/>
      <c r="P29" s="33"/>
      <c r="Q29" s="33"/>
      <c r="R29" s="20"/>
      <c r="S29" s="4"/>
      <c r="T29" s="4"/>
      <c r="U29" s="4"/>
      <c r="V29" s="4"/>
      <c r="W29" s="4"/>
      <c r="X29" s="4"/>
      <c r="Y29" s="4"/>
      <c r="AM29" s="7" t="s">
        <v>170</v>
      </c>
      <c r="AN29" s="7" t="s">
        <v>171</v>
      </c>
      <c r="AP29" s="7" t="s">
        <v>172</v>
      </c>
      <c r="AQ29" s="7" t="s">
        <v>173</v>
      </c>
      <c r="AS29" s="7" t="s">
        <v>174</v>
      </c>
      <c r="AV29" s="8">
        <v>198119</v>
      </c>
      <c r="AW29" s="13"/>
    </row>
    <row r="30" spans="1:49" ht="12.75" customHeight="1" thickBot="1">
      <c r="A30" s="44"/>
      <c r="B30" s="95" t="s">
        <v>175</v>
      </c>
      <c r="C30" s="154"/>
      <c r="D30" s="154"/>
      <c r="E30" s="154"/>
      <c r="F30" s="154"/>
      <c r="G30" s="154"/>
      <c r="H30" s="45" t="s">
        <v>6</v>
      </c>
      <c r="I30" s="33"/>
      <c r="J30" s="31"/>
      <c r="K30" s="33"/>
      <c r="L30" s="33"/>
      <c r="M30" s="33"/>
      <c r="N30" s="33"/>
      <c r="O30" s="33"/>
      <c r="P30" s="33"/>
      <c r="Q30" s="33"/>
      <c r="R30" s="20"/>
      <c r="S30" s="4"/>
      <c r="T30" s="4"/>
      <c r="U30" s="4"/>
      <c r="V30" s="4"/>
      <c r="W30" s="4"/>
      <c r="X30" s="4"/>
      <c r="Y30" s="4"/>
      <c r="AM30" s="7" t="s">
        <v>176</v>
      </c>
      <c r="AN30" s="7" t="s">
        <v>177</v>
      </c>
      <c r="AP30" s="7" t="s">
        <v>178</v>
      </c>
      <c r="AQ30" s="7" t="s">
        <v>179</v>
      </c>
      <c r="AS30" s="7" t="s">
        <v>180</v>
      </c>
      <c r="AV30" s="8">
        <v>205074</v>
      </c>
      <c r="AW30" s="13"/>
    </row>
    <row r="31" spans="1:49" ht="12.75" customHeight="1" thickBot="1">
      <c r="A31" s="44"/>
      <c r="B31" s="95" t="s">
        <v>181</v>
      </c>
      <c r="C31" s="154"/>
      <c r="D31" s="154"/>
      <c r="E31" s="154"/>
      <c r="F31" s="154"/>
      <c r="G31" s="154"/>
      <c r="H31" s="45" t="s">
        <v>6</v>
      </c>
      <c r="I31" s="33"/>
      <c r="J31" s="141" t="s">
        <v>182</v>
      </c>
      <c r="K31" s="142"/>
      <c r="L31" s="142"/>
      <c r="M31" s="142"/>
      <c r="N31" s="142"/>
      <c r="O31" s="142"/>
      <c r="P31" s="47"/>
      <c r="Q31" s="33"/>
      <c r="R31" s="20"/>
      <c r="S31" s="4"/>
      <c r="T31" s="4"/>
      <c r="U31" s="4"/>
      <c r="V31" s="4"/>
      <c r="W31" s="4"/>
      <c r="X31" s="4"/>
      <c r="Y31" s="4"/>
      <c r="AM31" s="7" t="s">
        <v>183</v>
      </c>
      <c r="AN31" s="7" t="s">
        <v>184</v>
      </c>
      <c r="AP31" s="7" t="s">
        <v>191</v>
      </c>
      <c r="AQ31" s="7" t="s">
        <v>185</v>
      </c>
      <c r="AS31" s="7" t="s">
        <v>186</v>
      </c>
      <c r="AV31" s="8">
        <v>189886</v>
      </c>
      <c r="AW31" s="13"/>
    </row>
    <row r="32" spans="1:49" ht="12.75" customHeight="1" thickBot="1">
      <c r="A32" s="44"/>
      <c r="B32" s="95" t="s">
        <v>187</v>
      </c>
      <c r="C32" s="154"/>
      <c r="D32" s="154"/>
      <c r="E32" s="154"/>
      <c r="F32" s="154"/>
      <c r="G32" s="154"/>
      <c r="H32" s="45" t="s">
        <v>6</v>
      </c>
      <c r="I32" s="33"/>
      <c r="J32" s="155" t="s">
        <v>188</v>
      </c>
      <c r="K32" s="154"/>
      <c r="L32" s="154"/>
      <c r="M32" s="154"/>
      <c r="N32" s="154"/>
      <c r="O32" s="154"/>
      <c r="P32" s="48"/>
      <c r="Q32" s="33"/>
      <c r="R32" s="20"/>
      <c r="S32" s="4"/>
      <c r="T32" s="4"/>
      <c r="U32" s="4"/>
      <c r="V32" s="4"/>
      <c r="W32" s="4"/>
      <c r="X32" s="4"/>
      <c r="Y32" s="4"/>
      <c r="AM32" s="7" t="s">
        <v>189</v>
      </c>
      <c r="AN32" s="7" t="s">
        <v>190</v>
      </c>
      <c r="AP32" s="7" t="s">
        <v>197</v>
      </c>
      <c r="AQ32" s="7" t="s">
        <v>185</v>
      </c>
      <c r="AS32" s="7" t="s">
        <v>192</v>
      </c>
      <c r="AV32" s="8">
        <v>207467</v>
      </c>
      <c r="AW32" s="13"/>
    </row>
    <row r="33" spans="1:49" ht="12.75" customHeight="1" thickBot="1">
      <c r="A33" s="44"/>
      <c r="B33" s="95" t="s">
        <v>193</v>
      </c>
      <c r="C33" s="154"/>
      <c r="D33" s="154"/>
      <c r="E33" s="154"/>
      <c r="F33" s="154"/>
      <c r="G33" s="154"/>
      <c r="H33" s="45" t="s">
        <v>6</v>
      </c>
      <c r="I33" s="33"/>
      <c r="J33" s="122" t="s">
        <v>194</v>
      </c>
      <c r="K33" s="123"/>
      <c r="L33" s="123"/>
      <c r="M33" s="123"/>
      <c r="N33" s="123"/>
      <c r="O33" s="156"/>
      <c r="P33" s="49"/>
      <c r="Q33" s="33"/>
      <c r="R33" s="20"/>
      <c r="S33" s="4"/>
      <c r="T33" s="4"/>
      <c r="U33" s="4"/>
      <c r="V33" s="4"/>
      <c r="W33" s="4"/>
      <c r="X33" s="4"/>
      <c r="Y33" s="4"/>
      <c r="AM33" s="7" t="s">
        <v>195</v>
      </c>
      <c r="AN33" s="7" t="s">
        <v>196</v>
      </c>
      <c r="AP33" s="7" t="s">
        <v>208</v>
      </c>
      <c r="AQ33" s="7" t="s">
        <v>198</v>
      </c>
      <c r="AS33" s="7" t="s">
        <v>199</v>
      </c>
      <c r="AV33" s="8">
        <v>182590</v>
      </c>
      <c r="AW33" s="13"/>
    </row>
    <row r="34" spans="1:49" ht="12.75" customHeight="1">
      <c r="A34" s="44"/>
      <c r="B34" s="95" t="s">
        <v>200</v>
      </c>
      <c r="C34" s="154"/>
      <c r="D34" s="154"/>
      <c r="E34" s="154"/>
      <c r="F34" s="154"/>
      <c r="G34" s="154"/>
      <c r="H34" s="45" t="s">
        <v>6</v>
      </c>
      <c r="I34" s="33"/>
      <c r="J34" s="33"/>
      <c r="K34" s="33"/>
      <c r="L34" s="33"/>
      <c r="M34" s="33"/>
      <c r="N34" s="33"/>
      <c r="O34" s="33"/>
      <c r="P34" s="33"/>
      <c r="Q34" s="33"/>
      <c r="R34" s="20"/>
      <c r="S34" s="4"/>
      <c r="T34" s="4"/>
      <c r="U34" s="4"/>
      <c r="V34" s="4"/>
      <c r="W34" s="4"/>
      <c r="X34" s="4"/>
      <c r="Y34" s="4"/>
      <c r="AM34" s="7" t="s">
        <v>201</v>
      </c>
      <c r="AN34" s="7" t="s">
        <v>202</v>
      </c>
      <c r="AP34" s="7" t="s">
        <v>222</v>
      </c>
      <c r="AQ34" s="7" t="s">
        <v>203</v>
      </c>
      <c r="AS34" s="7" t="s">
        <v>204</v>
      </c>
      <c r="AV34" s="8">
        <v>172403</v>
      </c>
      <c r="AW34" s="13"/>
    </row>
    <row r="35" spans="1:49" ht="12.75" customHeight="1">
      <c r="A35" s="44"/>
      <c r="B35" s="95" t="s">
        <v>205</v>
      </c>
      <c r="C35" s="154"/>
      <c r="D35" s="154"/>
      <c r="E35" s="154"/>
      <c r="F35" s="154"/>
      <c r="G35" s="154"/>
      <c r="H35" s="50"/>
      <c r="I35" s="33"/>
      <c r="J35" s="33"/>
      <c r="K35" s="33"/>
      <c r="L35" s="33"/>
      <c r="M35" s="33"/>
      <c r="N35" s="33"/>
      <c r="O35" s="33"/>
      <c r="P35" s="33"/>
      <c r="Q35" s="33"/>
      <c r="R35" s="20"/>
      <c r="S35" s="4"/>
      <c r="T35" s="4"/>
      <c r="U35" s="4"/>
      <c r="V35" s="4"/>
      <c r="W35" s="4"/>
      <c r="X35" s="4"/>
      <c r="Y35" s="4"/>
      <c r="AM35" s="7" t="s">
        <v>206</v>
      </c>
      <c r="AN35" s="7" t="s">
        <v>207</v>
      </c>
      <c r="AP35" s="7" t="s">
        <v>412</v>
      </c>
      <c r="AQ35" s="7" t="s">
        <v>209</v>
      </c>
      <c r="AS35" s="7" t="s">
        <v>210</v>
      </c>
      <c r="AV35" s="8">
        <v>201254</v>
      </c>
      <c r="AW35" s="13"/>
    </row>
    <row r="36" spans="1:49" ht="12.75" customHeight="1" thickBot="1">
      <c r="A36" s="44"/>
      <c r="B36" s="122" t="s">
        <v>211</v>
      </c>
      <c r="C36" s="123"/>
      <c r="D36" s="123"/>
      <c r="E36" s="123"/>
      <c r="F36" s="123"/>
      <c r="G36" s="123"/>
      <c r="H36" s="51"/>
      <c r="I36" s="33"/>
      <c r="J36" s="33"/>
      <c r="K36" s="33"/>
      <c r="L36" s="33"/>
      <c r="M36" s="33"/>
      <c r="N36" s="33"/>
      <c r="O36" s="33"/>
      <c r="P36" s="33"/>
      <c r="Q36" s="33"/>
      <c r="S36" s="4"/>
      <c r="T36" s="4"/>
      <c r="U36" s="4"/>
      <c r="V36" s="4"/>
      <c r="W36" s="4"/>
      <c r="X36" s="4"/>
      <c r="Y36" s="4"/>
      <c r="AM36" s="7" t="s">
        <v>212</v>
      </c>
      <c r="AN36" s="7" t="s">
        <v>213</v>
      </c>
      <c r="AP36" s="7" t="s">
        <v>256</v>
      </c>
      <c r="AQ36" s="7" t="s">
        <v>214</v>
      </c>
      <c r="AS36" s="7" t="s">
        <v>215</v>
      </c>
      <c r="AV36" s="8">
        <v>195576</v>
      </c>
      <c r="AW36" s="13"/>
    </row>
    <row r="37" spans="1:49" ht="12.75" customHeight="1" thickBot="1">
      <c r="A37" s="34"/>
      <c r="B37" s="52"/>
      <c r="C37" s="52"/>
      <c r="D37" s="52"/>
      <c r="E37" s="52"/>
      <c r="F37" s="52"/>
      <c r="G37" s="52"/>
      <c r="H37" s="33"/>
      <c r="I37" s="33"/>
      <c r="J37" s="33"/>
      <c r="K37" s="33"/>
      <c r="L37" s="33"/>
      <c r="M37" s="33"/>
      <c r="N37" s="33"/>
      <c r="O37" s="33"/>
      <c r="P37" s="33"/>
      <c r="Q37" s="33"/>
      <c r="S37" s="4"/>
      <c r="T37" s="4"/>
      <c r="U37" s="4"/>
      <c r="V37" s="4"/>
      <c r="W37" s="4"/>
      <c r="X37" s="4"/>
      <c r="Y37" s="4"/>
      <c r="AM37" s="7" t="s">
        <v>216</v>
      </c>
      <c r="AN37" s="7" t="s">
        <v>217</v>
      </c>
      <c r="AP37" s="7" t="s">
        <v>277</v>
      </c>
      <c r="AQ37" s="7" t="s">
        <v>218</v>
      </c>
      <c r="AS37" s="7" t="s">
        <v>219</v>
      </c>
      <c r="AV37" s="8">
        <v>226259</v>
      </c>
      <c r="AW37" s="13"/>
    </row>
    <row r="38" spans="1:49" ht="12.75" customHeight="1" thickBot="1">
      <c r="A38" s="44">
        <v>6</v>
      </c>
      <c r="B38" s="144" t="s">
        <v>405</v>
      </c>
      <c r="C38" s="145"/>
      <c r="D38" s="145"/>
      <c r="E38" s="145"/>
      <c r="F38" s="145"/>
      <c r="G38" s="146"/>
      <c r="H38" s="147"/>
      <c r="I38" s="148"/>
      <c r="J38" s="148"/>
      <c r="K38" s="148"/>
      <c r="L38" s="148"/>
      <c r="M38" s="148"/>
      <c r="N38" s="148"/>
      <c r="O38" s="148"/>
      <c r="P38" s="149"/>
      <c r="Q38" s="33"/>
      <c r="S38" s="4"/>
      <c r="T38" s="4"/>
      <c r="U38" s="4"/>
      <c r="V38" s="4"/>
      <c r="W38" s="4"/>
      <c r="X38" s="4"/>
      <c r="Y38" s="4"/>
      <c r="AM38" s="7" t="s">
        <v>220</v>
      </c>
      <c r="AN38" s="7" t="s">
        <v>221</v>
      </c>
      <c r="AQ38" s="7" t="s">
        <v>223</v>
      </c>
      <c r="AS38" s="7" t="s">
        <v>224</v>
      </c>
      <c r="AV38" s="8">
        <v>200768</v>
      </c>
      <c r="AW38" s="13"/>
    </row>
    <row r="39" spans="1:49" ht="12.75" customHeight="1" thickBot="1">
      <c r="A39" s="34">
        <v>7</v>
      </c>
      <c r="B39" s="130" t="s">
        <v>406</v>
      </c>
      <c r="C39" s="131"/>
      <c r="D39" s="131"/>
      <c r="E39" s="131"/>
      <c r="F39" s="131"/>
      <c r="G39" s="150"/>
      <c r="H39" s="147"/>
      <c r="I39" s="148"/>
      <c r="J39" s="148"/>
      <c r="K39" s="148"/>
      <c r="L39" s="148"/>
      <c r="M39" s="148"/>
      <c r="N39" s="148"/>
      <c r="O39" s="148"/>
      <c r="P39" s="149"/>
      <c r="Q39" s="33"/>
      <c r="S39" s="4"/>
      <c r="T39" s="4"/>
      <c r="U39" s="4"/>
      <c r="V39" s="4"/>
      <c r="W39" s="4"/>
      <c r="X39" s="4"/>
      <c r="Y39" s="4"/>
      <c r="AM39" s="7" t="s">
        <v>225</v>
      </c>
      <c r="AN39" s="7" t="s">
        <v>226</v>
      </c>
      <c r="AQ39" s="7" t="s">
        <v>227</v>
      </c>
      <c r="AS39" s="7" t="s">
        <v>228</v>
      </c>
      <c r="AV39" s="8">
        <v>211324</v>
      </c>
      <c r="AW39" s="13"/>
    </row>
    <row r="40" spans="1:49" ht="12.75" customHeight="1">
      <c r="A40" s="34"/>
      <c r="B40" s="32"/>
      <c r="C40" s="32"/>
      <c r="D40" s="32"/>
      <c r="E40" s="32"/>
      <c r="F40" s="32"/>
      <c r="G40" s="32"/>
      <c r="H40" s="53"/>
      <c r="I40" s="33"/>
      <c r="J40" s="53"/>
      <c r="K40" s="53"/>
      <c r="L40" s="53"/>
      <c r="M40" s="53"/>
      <c r="N40" s="53"/>
      <c r="O40" s="54"/>
      <c r="P40" s="54"/>
      <c r="Q40" s="54"/>
      <c r="S40" s="4"/>
      <c r="T40" s="4"/>
      <c r="U40" s="4"/>
      <c r="V40" s="4"/>
      <c r="W40" s="4"/>
      <c r="X40" s="4"/>
      <c r="Y40" s="4"/>
      <c r="AM40" s="7" t="s">
        <v>229</v>
      </c>
      <c r="AN40" s="7" t="s">
        <v>230</v>
      </c>
      <c r="AQ40" s="7" t="s">
        <v>231</v>
      </c>
      <c r="AS40" s="7" t="s">
        <v>232</v>
      </c>
      <c r="AV40" s="8">
        <v>200769</v>
      </c>
      <c r="AW40" s="13"/>
    </row>
    <row r="41" spans="1:49" ht="12.75" customHeight="1" thickBot="1">
      <c r="A41" s="34"/>
      <c r="B41" s="31"/>
      <c r="C41" s="16"/>
      <c r="D41" s="16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55"/>
      <c r="P41" s="55"/>
      <c r="Q41" s="55"/>
      <c r="S41" s="4"/>
      <c r="T41" s="4"/>
      <c r="U41" s="4"/>
      <c r="V41" s="4"/>
      <c r="W41" s="4"/>
      <c r="X41" s="4"/>
      <c r="Y41" s="4"/>
      <c r="AM41" s="7" t="s">
        <v>233</v>
      </c>
      <c r="AN41" s="7" t="s">
        <v>234</v>
      </c>
      <c r="AQ41" s="7" t="s">
        <v>235</v>
      </c>
      <c r="AS41" s="7" t="s">
        <v>236</v>
      </c>
      <c r="AV41" s="8">
        <v>189136</v>
      </c>
      <c r="AW41" s="13"/>
    </row>
    <row r="42" spans="1:49" ht="12.75" customHeight="1" thickBot="1">
      <c r="A42" s="34">
        <v>8</v>
      </c>
      <c r="B42" s="151" t="s">
        <v>237</v>
      </c>
      <c r="C42" s="152"/>
      <c r="D42" s="152"/>
      <c r="E42" s="152"/>
      <c r="F42" s="153"/>
      <c r="G42" s="33"/>
      <c r="H42" s="33"/>
      <c r="I42" s="33"/>
      <c r="J42" s="33"/>
      <c r="K42" s="33"/>
      <c r="L42" s="33"/>
      <c r="M42" s="33"/>
      <c r="N42" s="33"/>
      <c r="O42" s="55"/>
      <c r="P42" s="55"/>
      <c r="Q42" s="55"/>
      <c r="S42" s="4"/>
      <c r="T42" s="4"/>
      <c r="U42" s="4"/>
      <c r="V42" s="4"/>
      <c r="W42" s="4"/>
      <c r="X42" s="4"/>
      <c r="Y42" s="4"/>
      <c r="AM42" s="7" t="s">
        <v>238</v>
      </c>
      <c r="AN42" s="7" t="s">
        <v>239</v>
      </c>
      <c r="AQ42" s="7" t="s">
        <v>240</v>
      </c>
      <c r="AS42" s="7" t="s">
        <v>241</v>
      </c>
      <c r="AV42" s="8">
        <v>170402</v>
      </c>
      <c r="AW42" s="13"/>
    </row>
    <row r="43" spans="1:49" ht="12.75" customHeight="1" thickBot="1">
      <c r="A43" s="34"/>
      <c r="B43" s="135"/>
      <c r="C43" s="136"/>
      <c r="D43" s="56" t="s">
        <v>242</v>
      </c>
      <c r="E43" s="56" t="s">
        <v>243</v>
      </c>
      <c r="F43" s="57" t="s">
        <v>244</v>
      </c>
      <c r="G43" s="33"/>
      <c r="H43" s="33"/>
      <c r="I43" s="33"/>
      <c r="J43" s="33"/>
      <c r="K43" s="33"/>
      <c r="L43" s="33"/>
      <c r="M43" s="33"/>
      <c r="N43" s="33"/>
      <c r="O43" s="55"/>
      <c r="P43" s="55"/>
      <c r="Q43" s="55"/>
      <c r="S43" s="4"/>
      <c r="T43" s="4"/>
      <c r="U43" s="4"/>
      <c r="V43" s="4"/>
      <c r="W43" s="4"/>
      <c r="X43" s="4"/>
      <c r="Y43" s="4"/>
      <c r="AM43" s="7" t="s">
        <v>245</v>
      </c>
      <c r="AN43" s="7" t="s">
        <v>246</v>
      </c>
      <c r="AQ43" s="7" t="s">
        <v>240</v>
      </c>
      <c r="AS43" s="7" t="s">
        <v>247</v>
      </c>
      <c r="AV43" s="8">
        <v>229288</v>
      </c>
      <c r="AW43" s="13"/>
    </row>
    <row r="44" spans="1:49" ht="12.75" customHeight="1">
      <c r="A44" s="34"/>
      <c r="B44" s="137" t="s">
        <v>248</v>
      </c>
      <c r="C44" s="138"/>
      <c r="D44" s="58" t="s">
        <v>6</v>
      </c>
      <c r="E44" s="45" t="s">
        <v>6</v>
      </c>
      <c r="F44" s="45" t="s">
        <v>6</v>
      </c>
      <c r="G44" s="33"/>
      <c r="H44" s="33"/>
      <c r="I44" s="33"/>
      <c r="J44" s="33"/>
      <c r="K44" s="33"/>
      <c r="L44" s="33"/>
      <c r="M44" s="33"/>
      <c r="N44" s="33"/>
      <c r="O44" s="55"/>
      <c r="P44" s="55"/>
      <c r="Q44" s="55"/>
      <c r="S44" s="4"/>
      <c r="T44" s="4"/>
      <c r="U44" s="4"/>
      <c r="V44" s="4"/>
      <c r="W44" s="4"/>
      <c r="X44" s="4"/>
      <c r="Y44" s="4"/>
      <c r="AM44" s="7" t="s">
        <v>249</v>
      </c>
      <c r="AN44" s="7" t="s">
        <v>250</v>
      </c>
      <c r="AQ44" s="7" t="s">
        <v>251</v>
      </c>
      <c r="AS44" s="7" t="s">
        <v>252</v>
      </c>
      <c r="AV44" s="8">
        <v>229893</v>
      </c>
      <c r="AW44" s="13"/>
    </row>
    <row r="45" spans="1:49" ht="12.75" customHeight="1">
      <c r="A45" s="34"/>
      <c r="B45" s="139" t="s">
        <v>253</v>
      </c>
      <c r="C45" s="140"/>
      <c r="D45" s="59" t="s">
        <v>6</v>
      </c>
      <c r="E45" s="46" t="s">
        <v>6</v>
      </c>
      <c r="F45" s="46" t="s">
        <v>6</v>
      </c>
      <c r="G45" s="33"/>
      <c r="H45" s="33"/>
      <c r="I45" s="33"/>
      <c r="J45" s="33"/>
      <c r="K45" s="33"/>
      <c r="L45" s="33"/>
      <c r="M45" s="33"/>
      <c r="N45" s="33"/>
      <c r="O45" s="55"/>
      <c r="P45" s="55"/>
      <c r="Q45" s="55"/>
      <c r="S45" s="4"/>
      <c r="T45" s="4"/>
      <c r="U45" s="4"/>
      <c r="V45" s="4"/>
      <c r="W45" s="4"/>
      <c r="X45" s="4"/>
      <c r="Y45" s="4"/>
      <c r="AM45" s="7" t="s">
        <v>254</v>
      </c>
      <c r="AN45" s="7" t="s">
        <v>255</v>
      </c>
      <c r="AQ45" s="7" t="s">
        <v>257</v>
      </c>
      <c r="AS45" s="7" t="s">
        <v>258</v>
      </c>
      <c r="AV45" s="8">
        <v>183119</v>
      </c>
      <c r="AW45" s="13"/>
    </row>
    <row r="46" spans="1:49" ht="12.75" customHeight="1" thickBot="1">
      <c r="A46" s="34"/>
      <c r="B46" s="139" t="s">
        <v>259</v>
      </c>
      <c r="C46" s="140"/>
      <c r="D46" s="59" t="s">
        <v>6</v>
      </c>
      <c r="E46" s="46" t="s">
        <v>6</v>
      </c>
      <c r="F46" s="46" t="s">
        <v>6</v>
      </c>
      <c r="G46" s="33"/>
      <c r="H46" s="33"/>
      <c r="I46" s="33"/>
      <c r="J46" s="60"/>
      <c r="K46" s="60"/>
      <c r="L46" s="60"/>
      <c r="M46" s="60"/>
      <c r="N46" s="60"/>
      <c r="O46" s="61"/>
      <c r="P46" s="61"/>
      <c r="Q46" s="55"/>
      <c r="S46" s="4"/>
      <c r="T46" s="4"/>
      <c r="U46" s="4"/>
      <c r="V46" s="4"/>
      <c r="W46" s="4"/>
      <c r="X46" s="4"/>
      <c r="Y46" s="4"/>
      <c r="AM46" s="7" t="s">
        <v>260</v>
      </c>
      <c r="AN46" s="7" t="s">
        <v>261</v>
      </c>
      <c r="AQ46" s="7" t="s">
        <v>262</v>
      </c>
      <c r="AS46" s="7" t="s">
        <v>263</v>
      </c>
      <c r="AV46" s="8">
        <v>183725</v>
      </c>
      <c r="AW46" s="13"/>
    </row>
    <row r="47" spans="1:49" ht="12.75" customHeight="1">
      <c r="A47" s="34"/>
      <c r="B47" s="139" t="s">
        <v>264</v>
      </c>
      <c r="C47" s="140"/>
      <c r="D47" s="59" t="s">
        <v>6</v>
      </c>
      <c r="E47" s="46" t="s">
        <v>6</v>
      </c>
      <c r="F47" s="46" t="s">
        <v>6</v>
      </c>
      <c r="G47" s="33"/>
      <c r="H47" s="33"/>
      <c r="I47" s="62"/>
      <c r="J47" s="141" t="s">
        <v>265</v>
      </c>
      <c r="K47" s="142"/>
      <c r="L47" s="142"/>
      <c r="M47" s="142"/>
      <c r="N47" s="143"/>
      <c r="O47" s="118"/>
      <c r="P47" s="119"/>
      <c r="Q47" s="55"/>
      <c r="S47" s="4"/>
      <c r="T47" s="4"/>
      <c r="U47" s="4"/>
      <c r="V47" s="4"/>
      <c r="W47" s="4"/>
      <c r="X47" s="4"/>
      <c r="Y47" s="4"/>
      <c r="AM47" s="7" t="s">
        <v>266</v>
      </c>
      <c r="AN47" s="7" t="s">
        <v>267</v>
      </c>
      <c r="AQ47" s="7" t="s">
        <v>268</v>
      </c>
      <c r="AS47" s="7" t="s">
        <v>269</v>
      </c>
      <c r="AV47" s="8">
        <v>204437</v>
      </c>
      <c r="AW47" s="13"/>
    </row>
    <row r="48" spans="1:49" ht="12.75" customHeight="1" thickBot="1">
      <c r="A48" s="34"/>
      <c r="B48" s="120" t="s">
        <v>270</v>
      </c>
      <c r="C48" s="121"/>
      <c r="D48" s="81" t="s">
        <v>6</v>
      </c>
      <c r="E48" s="80" t="s">
        <v>6</v>
      </c>
      <c r="F48" s="80" t="s">
        <v>6</v>
      </c>
      <c r="G48" s="33"/>
      <c r="H48" s="33"/>
      <c r="I48" s="62"/>
      <c r="J48" s="122" t="s">
        <v>271</v>
      </c>
      <c r="K48" s="123"/>
      <c r="L48" s="123"/>
      <c r="M48" s="123"/>
      <c r="N48" s="124"/>
      <c r="O48" s="125"/>
      <c r="P48" s="126"/>
      <c r="Q48" s="55"/>
      <c r="S48" s="4"/>
      <c r="T48" s="4"/>
      <c r="U48" s="4"/>
      <c r="V48" s="4"/>
      <c r="W48" s="4"/>
      <c r="X48" s="4"/>
      <c r="Y48" s="4"/>
      <c r="AM48" s="7" t="s">
        <v>272</v>
      </c>
      <c r="AN48" s="7" t="s">
        <v>273</v>
      </c>
      <c r="AQ48" s="7" t="s">
        <v>214</v>
      </c>
      <c r="AS48" s="7" t="s">
        <v>274</v>
      </c>
      <c r="AV48" s="8">
        <v>201001</v>
      </c>
      <c r="AW48" s="13"/>
    </row>
    <row r="49" spans="1:49" ht="12.75" customHeight="1" thickBot="1">
      <c r="A49" s="34"/>
      <c r="B49" s="42"/>
      <c r="C49" s="42"/>
      <c r="D49" s="43"/>
      <c r="E49" s="60"/>
      <c r="F49" s="60"/>
      <c r="G49" s="60"/>
      <c r="H49" s="60"/>
      <c r="I49" s="33"/>
      <c r="J49" s="33"/>
      <c r="K49" s="33"/>
      <c r="L49" s="33"/>
      <c r="M49" s="33"/>
      <c r="N49" s="33"/>
      <c r="O49" s="55"/>
      <c r="P49" s="55"/>
      <c r="Q49" s="55"/>
      <c r="S49" s="4"/>
      <c r="T49" s="4"/>
      <c r="U49" s="4"/>
      <c r="V49" s="4"/>
      <c r="W49" s="4"/>
      <c r="X49" s="4"/>
      <c r="Y49" s="4"/>
      <c r="AM49" s="7" t="s">
        <v>275</v>
      </c>
      <c r="AN49" s="7" t="s">
        <v>276</v>
      </c>
      <c r="AQ49" s="7" t="s">
        <v>278</v>
      </c>
      <c r="AS49" s="7" t="s">
        <v>279</v>
      </c>
      <c r="AV49" s="8">
        <v>214143</v>
      </c>
      <c r="AW49" s="13"/>
    </row>
    <row r="50" spans="1:49" ht="12.75" customHeight="1" thickBot="1">
      <c r="A50" s="44">
        <v>9</v>
      </c>
      <c r="B50" s="127" t="s">
        <v>280</v>
      </c>
      <c r="C50" s="128"/>
      <c r="D50" s="128"/>
      <c r="E50" s="128"/>
      <c r="F50" s="128"/>
      <c r="G50" s="129"/>
      <c r="H50" s="46" t="s">
        <v>6</v>
      </c>
      <c r="I50" s="63"/>
      <c r="J50" s="33"/>
      <c r="K50" s="33"/>
      <c r="L50" s="33"/>
      <c r="M50" s="33"/>
      <c r="N50" s="33"/>
      <c r="O50" s="55"/>
      <c r="P50" s="55"/>
      <c r="Q50" s="55"/>
      <c r="AM50" s="7" t="s">
        <v>281</v>
      </c>
      <c r="AN50" s="7" t="s">
        <v>282</v>
      </c>
      <c r="AS50" s="7" t="s">
        <v>283</v>
      </c>
      <c r="AV50" s="8">
        <v>183261</v>
      </c>
      <c r="AW50" s="13"/>
    </row>
    <row r="51" spans="1:49" ht="12.75" customHeight="1" thickBot="1">
      <c r="A51" s="34"/>
      <c r="B51" s="52"/>
      <c r="C51" s="52"/>
      <c r="D51" s="52"/>
      <c r="E51" s="52"/>
      <c r="F51" s="52"/>
      <c r="G51" s="52"/>
      <c r="H51" s="52"/>
      <c r="I51" s="33"/>
      <c r="J51" s="33"/>
      <c r="K51" s="33"/>
      <c r="L51" s="33"/>
      <c r="M51" s="33"/>
      <c r="N51" s="33"/>
      <c r="O51" s="55"/>
      <c r="P51" s="55"/>
      <c r="Q51" s="55"/>
      <c r="S51" s="4"/>
      <c r="T51" s="4"/>
      <c r="U51" s="4"/>
      <c r="V51" s="4"/>
      <c r="W51" s="4"/>
      <c r="X51" s="4"/>
      <c r="Y51" s="4"/>
      <c r="AM51" s="7" t="s">
        <v>284</v>
      </c>
      <c r="AN51" s="7" t="s">
        <v>285</v>
      </c>
      <c r="AS51" s="7" t="s">
        <v>286</v>
      </c>
      <c r="AV51" s="8">
        <v>179112</v>
      </c>
      <c r="AW51" s="13"/>
    </row>
    <row r="52" spans="1:49" ht="12.75" customHeight="1" thickBot="1">
      <c r="A52" s="34">
        <v>10</v>
      </c>
      <c r="B52" s="127" t="s">
        <v>287</v>
      </c>
      <c r="C52" s="128"/>
      <c r="D52" s="128"/>
      <c r="E52" s="128"/>
      <c r="F52" s="128"/>
      <c r="G52" s="129"/>
      <c r="H52" s="46" t="s">
        <v>6</v>
      </c>
      <c r="I52" s="33"/>
      <c r="J52" s="130" t="s">
        <v>288</v>
      </c>
      <c r="K52" s="131"/>
      <c r="L52" s="131"/>
      <c r="M52" s="131"/>
      <c r="N52" s="132"/>
      <c r="O52" s="133"/>
      <c r="P52" s="134"/>
      <c r="Q52" s="64"/>
      <c r="S52" s="4"/>
      <c r="T52" s="4"/>
      <c r="U52" s="4"/>
      <c r="V52" s="4"/>
      <c r="W52" s="4"/>
      <c r="X52" s="4"/>
      <c r="Y52" s="4"/>
      <c r="AM52" s="7" t="s">
        <v>289</v>
      </c>
      <c r="AN52" s="7" t="s">
        <v>290</v>
      </c>
      <c r="AS52" s="7" t="s">
        <v>291</v>
      </c>
      <c r="AV52" s="8">
        <v>201281</v>
      </c>
      <c r="AW52" s="13"/>
    </row>
    <row r="53" spans="1:49" ht="12.75" customHeight="1" thickBot="1">
      <c r="A53" s="34"/>
      <c r="B53" s="33"/>
      <c r="C53" s="16"/>
      <c r="D53" s="1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4"/>
      <c r="T53" s="4"/>
      <c r="U53" s="4"/>
      <c r="V53" s="4"/>
      <c r="W53" s="4"/>
      <c r="X53" s="4"/>
      <c r="Y53" s="4"/>
      <c r="AM53" s="7" t="s">
        <v>292</v>
      </c>
      <c r="AN53" s="7" t="s">
        <v>293</v>
      </c>
      <c r="AS53" s="7" t="s">
        <v>294</v>
      </c>
      <c r="AV53" s="8">
        <v>200533</v>
      </c>
      <c r="AW53" s="13"/>
    </row>
    <row r="54" spans="1:49" ht="12.75" customHeight="1" thickBot="1">
      <c r="A54" s="34">
        <v>11</v>
      </c>
      <c r="B54" s="109" t="s">
        <v>295</v>
      </c>
      <c r="C54" s="110"/>
      <c r="D54" s="111" t="s">
        <v>413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33"/>
      <c r="S54" s="4"/>
      <c r="T54" s="4"/>
      <c r="U54" s="4"/>
      <c r="V54" s="4"/>
      <c r="W54" s="4"/>
      <c r="X54" s="4"/>
      <c r="Y54" s="4"/>
      <c r="AM54" s="7" t="s">
        <v>296</v>
      </c>
      <c r="AN54" s="7" t="s">
        <v>184</v>
      </c>
      <c r="AS54" s="7" t="s">
        <v>297</v>
      </c>
      <c r="AV54" s="8">
        <v>228291</v>
      </c>
      <c r="AW54" s="13"/>
    </row>
    <row r="55" spans="1:49" ht="12.75" customHeight="1" thickBot="1">
      <c r="A55" s="34"/>
      <c r="B55" s="114" t="s">
        <v>410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53"/>
      <c r="S55" s="4"/>
      <c r="T55" s="4"/>
      <c r="U55" s="4"/>
      <c r="V55" s="4"/>
      <c r="W55" s="4"/>
      <c r="X55" s="4"/>
      <c r="Y55" s="4"/>
      <c r="AM55" s="7" t="s">
        <v>298</v>
      </c>
      <c r="AN55" s="7" t="s">
        <v>299</v>
      </c>
      <c r="AS55" s="7" t="s">
        <v>300</v>
      </c>
      <c r="AV55" s="8">
        <v>194221</v>
      </c>
      <c r="AW55" s="13"/>
    </row>
    <row r="56" spans="1:49" ht="12.75" customHeight="1">
      <c r="A56" s="65">
        <f>IF(ISERROR(FIND("ΑΠΟΣΠΑΣΗ",A$1)),5,12)</f>
        <v>12</v>
      </c>
      <c r="B56" s="66" t="str">
        <f>"ΖΗΤΩ "&amp;IF(ISERROR(FIND("ΑΠΟΣΠΑΣΗ",A$1)),"ΤΟΠΟΘΕΤΗΣΗ","ΑΠΟΣΠΑΣΗ ")&amp;"ΣΕ ΕΝΑ ΑΠΟ ΤΑ ΠΑΡΑΚΑΤΩ ΣΧΟΛΕΙΑ ΚΑΤΑ ΣΕΙΡΑ ΠΡΟΤΙΜΗΣΗΣ"</f>
        <v>ΖΗΤΩ ΑΠΟΣΠΑΣΗ ΣΕ ΕΝΑ ΑΠΟ ΤΑ ΠΑΡΑΚΑΤΩ ΣΧΟΛΕΙΑ ΚΑΤΑ ΣΕΙΡΑ ΠΡΟΤΙΜΗΣΗΣ</v>
      </c>
      <c r="C56" s="20"/>
      <c r="D56" s="20"/>
      <c r="Q56" s="33"/>
      <c r="S56" s="4"/>
      <c r="T56" s="4"/>
      <c r="U56" s="4"/>
      <c r="V56" s="4"/>
      <c r="W56" s="4"/>
      <c r="X56" s="4"/>
      <c r="Y56" s="4"/>
      <c r="AM56" s="7" t="s">
        <v>301</v>
      </c>
      <c r="AN56" s="7" t="s">
        <v>196</v>
      </c>
      <c r="AS56" s="7" t="s">
        <v>302</v>
      </c>
      <c r="AV56" s="8">
        <v>214457</v>
      </c>
      <c r="AW56" s="13"/>
    </row>
    <row r="57" spans="1:49" ht="12.75" customHeight="1">
      <c r="A57" s="34"/>
      <c r="Q57" s="33"/>
      <c r="S57" s="4"/>
      <c r="T57" s="4"/>
      <c r="U57" s="4"/>
      <c r="V57" s="4"/>
      <c r="W57" s="4"/>
      <c r="X57" s="4"/>
      <c r="Y57" s="4"/>
      <c r="AM57" s="7" t="s">
        <v>303</v>
      </c>
      <c r="AN57" s="7" t="s">
        <v>304</v>
      </c>
      <c r="AS57" s="7" t="s">
        <v>305</v>
      </c>
      <c r="AV57" s="8">
        <v>218826</v>
      </c>
      <c r="AW57" s="13"/>
    </row>
    <row r="58" spans="1:49" ht="25.5" customHeight="1">
      <c r="A58" s="34"/>
      <c r="C58" s="67" t="s">
        <v>306</v>
      </c>
      <c r="D58" s="117" t="s">
        <v>307</v>
      </c>
      <c r="E58" s="117"/>
      <c r="F58" s="117"/>
      <c r="G58" s="117"/>
      <c r="H58" s="68"/>
      <c r="I58" s="69"/>
      <c r="J58" s="67" t="s">
        <v>306</v>
      </c>
      <c r="K58" s="117" t="s">
        <v>307</v>
      </c>
      <c r="L58" s="117"/>
      <c r="M58" s="117"/>
      <c r="N58" s="117"/>
      <c r="O58" s="68" t="s">
        <v>308</v>
      </c>
      <c r="Q58" s="18"/>
      <c r="S58" s="4"/>
      <c r="T58" s="4"/>
      <c r="U58" s="4"/>
      <c r="V58" s="4"/>
      <c r="W58" s="4"/>
      <c r="X58" s="4"/>
      <c r="Y58" s="4"/>
      <c r="AM58" s="7" t="s">
        <v>309</v>
      </c>
      <c r="AN58" s="7" t="s">
        <v>310</v>
      </c>
      <c r="AS58" s="7" t="s">
        <v>311</v>
      </c>
      <c r="AV58" s="8">
        <v>194136</v>
      </c>
      <c r="AW58" s="13"/>
    </row>
    <row r="59" spans="1:49" ht="12.75" customHeight="1">
      <c r="A59" s="34"/>
      <c r="C59" s="70">
        <v>1</v>
      </c>
      <c r="D59" s="93" t="s">
        <v>312</v>
      </c>
      <c r="E59" s="94"/>
      <c r="F59" s="94"/>
      <c r="G59" s="95"/>
      <c r="H59" s="71"/>
      <c r="J59" s="70">
        <v>19</v>
      </c>
      <c r="K59" s="93" t="s">
        <v>313</v>
      </c>
      <c r="L59" s="94"/>
      <c r="M59" s="94"/>
      <c r="N59" s="95"/>
      <c r="O59" s="71"/>
      <c r="Q59" s="18"/>
      <c r="S59" s="4"/>
      <c r="T59" s="4"/>
      <c r="U59" s="4"/>
      <c r="V59" s="4"/>
      <c r="W59" s="4"/>
      <c r="X59" s="4"/>
      <c r="Y59" s="4"/>
      <c r="AM59" s="7" t="s">
        <v>314</v>
      </c>
      <c r="AN59" s="7" t="s">
        <v>315</v>
      </c>
      <c r="AS59" s="7" t="s">
        <v>316</v>
      </c>
      <c r="AV59" s="8">
        <v>186384</v>
      </c>
      <c r="AW59" s="13"/>
    </row>
    <row r="60" spans="1:49" ht="12.75" customHeight="1">
      <c r="A60" s="34"/>
      <c r="C60" s="70">
        <v>2</v>
      </c>
      <c r="D60" s="93" t="s">
        <v>317</v>
      </c>
      <c r="E60" s="94"/>
      <c r="F60" s="94"/>
      <c r="G60" s="95"/>
      <c r="H60" s="71"/>
      <c r="J60" s="70">
        <v>20</v>
      </c>
      <c r="K60" s="93" t="s">
        <v>318</v>
      </c>
      <c r="L60" s="94"/>
      <c r="M60" s="94"/>
      <c r="N60" s="95"/>
      <c r="O60" s="71"/>
      <c r="Q60" s="18"/>
      <c r="S60" s="4"/>
      <c r="T60" s="4"/>
      <c r="U60" s="4"/>
      <c r="V60" s="4"/>
      <c r="W60" s="4"/>
      <c r="X60" s="4"/>
      <c r="Y60" s="4"/>
      <c r="AM60" s="7" t="s">
        <v>319</v>
      </c>
      <c r="AN60" s="7" t="s">
        <v>320</v>
      </c>
      <c r="AS60" s="7" t="s">
        <v>321</v>
      </c>
      <c r="AV60" s="8">
        <v>190339</v>
      </c>
      <c r="AW60" s="13"/>
    </row>
    <row r="61" spans="1:49" ht="12.75" customHeight="1">
      <c r="A61" s="34"/>
      <c r="C61" s="70">
        <v>3</v>
      </c>
      <c r="D61" s="93" t="s">
        <v>322</v>
      </c>
      <c r="E61" s="94"/>
      <c r="F61" s="94"/>
      <c r="G61" s="95"/>
      <c r="H61" s="71"/>
      <c r="J61" s="70">
        <v>21</v>
      </c>
      <c r="K61" s="93" t="s">
        <v>323</v>
      </c>
      <c r="L61" s="94"/>
      <c r="M61" s="94"/>
      <c r="N61" s="95"/>
      <c r="O61" s="71"/>
      <c r="Q61" s="18"/>
      <c r="S61" s="4"/>
      <c r="T61" s="4"/>
      <c r="U61" s="4"/>
      <c r="V61" s="4"/>
      <c r="W61" s="4"/>
      <c r="X61" s="4"/>
      <c r="Y61" s="4"/>
      <c r="AM61" s="7" t="s">
        <v>324</v>
      </c>
      <c r="AN61" s="7" t="s">
        <v>325</v>
      </c>
      <c r="AS61" s="7" t="s">
        <v>326</v>
      </c>
      <c r="AV61" s="8">
        <v>182424</v>
      </c>
      <c r="AW61" s="13"/>
    </row>
    <row r="62" spans="1:49" ht="12.75" customHeight="1">
      <c r="A62" s="34"/>
      <c r="C62" s="70">
        <v>4</v>
      </c>
      <c r="D62" s="93" t="s">
        <v>327</v>
      </c>
      <c r="E62" s="94"/>
      <c r="F62" s="94"/>
      <c r="G62" s="95"/>
      <c r="H62" s="71"/>
      <c r="J62" s="70">
        <v>22</v>
      </c>
      <c r="K62" s="93" t="s">
        <v>328</v>
      </c>
      <c r="L62" s="94"/>
      <c r="M62" s="94"/>
      <c r="N62" s="95"/>
      <c r="O62" s="71"/>
      <c r="Q62" s="18"/>
      <c r="S62" s="4"/>
      <c r="T62" s="4"/>
      <c r="U62" s="4"/>
      <c r="V62" s="4"/>
      <c r="W62" s="4"/>
      <c r="X62" s="4"/>
      <c r="Y62" s="4"/>
      <c r="AM62" s="7" t="s">
        <v>329</v>
      </c>
      <c r="AN62" s="7" t="s">
        <v>330</v>
      </c>
      <c r="AS62" s="7" t="s">
        <v>331</v>
      </c>
      <c r="AV62" s="8">
        <v>195091</v>
      </c>
      <c r="AW62" s="13"/>
    </row>
    <row r="63" spans="1:49" ht="12.75" customHeight="1">
      <c r="A63" s="34"/>
      <c r="C63" s="70">
        <v>5</v>
      </c>
      <c r="D63" s="93" t="s">
        <v>332</v>
      </c>
      <c r="E63" s="94"/>
      <c r="F63" s="94"/>
      <c r="G63" s="95"/>
      <c r="H63" s="71"/>
      <c r="J63" s="70">
        <v>23</v>
      </c>
      <c r="K63" s="93" t="s">
        <v>333</v>
      </c>
      <c r="L63" s="94"/>
      <c r="M63" s="94"/>
      <c r="N63" s="95"/>
      <c r="O63" s="71"/>
      <c r="Q63" s="18"/>
      <c r="AM63" s="7" t="s">
        <v>334</v>
      </c>
      <c r="AN63" s="7" t="s">
        <v>335</v>
      </c>
      <c r="AV63" s="8">
        <v>225333</v>
      </c>
      <c r="AW63" s="13"/>
    </row>
    <row r="64" spans="1:49" ht="12.75" customHeight="1">
      <c r="A64" s="34"/>
      <c r="C64" s="70">
        <v>6</v>
      </c>
      <c r="D64" s="93" t="s">
        <v>336</v>
      </c>
      <c r="E64" s="94"/>
      <c r="F64" s="94"/>
      <c r="G64" s="95"/>
      <c r="H64" s="71"/>
      <c r="J64" s="70">
        <v>24</v>
      </c>
      <c r="K64" s="93" t="s">
        <v>337</v>
      </c>
      <c r="L64" s="94"/>
      <c r="M64" s="94"/>
      <c r="N64" s="95"/>
      <c r="O64" s="71"/>
      <c r="Q64" s="18"/>
      <c r="S64" s="4"/>
      <c r="T64" s="4"/>
      <c r="U64" s="4"/>
      <c r="V64" s="4"/>
      <c r="W64" s="4"/>
      <c r="X64" s="4"/>
      <c r="Y64" s="4"/>
      <c r="AM64" s="7" t="s">
        <v>338</v>
      </c>
      <c r="AN64" s="7" t="s">
        <v>339</v>
      </c>
      <c r="AV64" s="8">
        <v>153415</v>
      </c>
      <c r="AW64" s="13"/>
    </row>
    <row r="65" spans="1:49" ht="12.75" customHeight="1">
      <c r="A65" s="34"/>
      <c r="C65" s="70">
        <v>7</v>
      </c>
      <c r="D65" s="93" t="s">
        <v>340</v>
      </c>
      <c r="E65" s="94"/>
      <c r="F65" s="94"/>
      <c r="G65" s="95"/>
      <c r="H65" s="71"/>
      <c r="J65" s="70">
        <v>25</v>
      </c>
      <c r="K65" s="93" t="s">
        <v>341</v>
      </c>
      <c r="L65" s="94"/>
      <c r="M65" s="94"/>
      <c r="N65" s="95"/>
      <c r="O65" s="71"/>
      <c r="Q65" s="18"/>
      <c r="S65" s="4"/>
      <c r="T65" s="4"/>
      <c r="U65" s="4"/>
      <c r="V65" s="4"/>
      <c r="W65" s="4"/>
      <c r="X65" s="4"/>
      <c r="Y65" s="4"/>
      <c r="AM65" s="7" t="s">
        <v>342</v>
      </c>
      <c r="AN65" s="7" t="s">
        <v>343</v>
      </c>
      <c r="AV65" s="8">
        <v>226383</v>
      </c>
      <c r="AW65" s="13"/>
    </row>
    <row r="66" spans="1:49" ht="12.75" customHeight="1">
      <c r="A66" s="34"/>
      <c r="C66" s="70">
        <v>8</v>
      </c>
      <c r="D66" s="93" t="s">
        <v>344</v>
      </c>
      <c r="E66" s="94"/>
      <c r="F66" s="94"/>
      <c r="G66" s="95"/>
      <c r="H66" s="71"/>
      <c r="J66" s="70">
        <v>26</v>
      </c>
      <c r="K66" s="93" t="s">
        <v>345</v>
      </c>
      <c r="L66" s="94"/>
      <c r="M66" s="94"/>
      <c r="N66" s="95"/>
      <c r="O66" s="71"/>
      <c r="Q66" s="18"/>
      <c r="S66" s="4"/>
      <c r="T66" s="4"/>
      <c r="U66" s="4"/>
      <c r="V66" s="4"/>
      <c r="W66" s="4"/>
      <c r="X66" s="4"/>
      <c r="Y66" s="4"/>
      <c r="AM66" s="7" t="s">
        <v>346</v>
      </c>
      <c r="AN66" s="7" t="s">
        <v>347</v>
      </c>
      <c r="AV66" s="8">
        <v>700488</v>
      </c>
      <c r="AW66" s="13"/>
    </row>
    <row r="67" spans="1:49" ht="12.75" customHeight="1">
      <c r="A67" s="34"/>
      <c r="C67" s="70">
        <v>9</v>
      </c>
      <c r="D67" s="93" t="s">
        <v>348</v>
      </c>
      <c r="E67" s="94"/>
      <c r="F67" s="94"/>
      <c r="G67" s="95"/>
      <c r="H67" s="71"/>
      <c r="J67" s="70">
        <v>27</v>
      </c>
      <c r="K67" s="93" t="s">
        <v>349</v>
      </c>
      <c r="L67" s="94"/>
      <c r="M67" s="94"/>
      <c r="N67" s="95"/>
      <c r="O67" s="71"/>
      <c r="Q67" s="18"/>
      <c r="S67" s="4"/>
      <c r="T67" s="4"/>
      <c r="U67" s="4"/>
      <c r="V67" s="4"/>
      <c r="W67" s="4"/>
      <c r="X67" s="4"/>
      <c r="Y67" s="4"/>
      <c r="AM67" s="7" t="s">
        <v>350</v>
      </c>
      <c r="AN67" s="7" t="s">
        <v>351</v>
      </c>
      <c r="AV67" s="8">
        <v>153841</v>
      </c>
      <c r="AW67" s="13"/>
    </row>
    <row r="68" spans="1:49" ht="12.75" customHeight="1">
      <c r="A68" s="34"/>
      <c r="C68" s="70">
        <v>10</v>
      </c>
      <c r="D68" s="93" t="s">
        <v>352</v>
      </c>
      <c r="E68" s="94"/>
      <c r="F68" s="94"/>
      <c r="G68" s="95"/>
      <c r="H68" s="71"/>
      <c r="J68" s="70">
        <v>28</v>
      </c>
      <c r="K68" s="93" t="s">
        <v>353</v>
      </c>
      <c r="L68" s="94"/>
      <c r="M68" s="94"/>
      <c r="N68" s="95"/>
      <c r="O68" s="71"/>
      <c r="Q68" s="18"/>
      <c r="S68" s="4"/>
      <c r="T68" s="4"/>
      <c r="U68" s="4"/>
      <c r="V68" s="4"/>
      <c r="W68" s="4"/>
      <c r="X68" s="4"/>
      <c r="Y68" s="4"/>
      <c r="AM68" s="7" t="s">
        <v>354</v>
      </c>
      <c r="AN68" s="7" t="s">
        <v>355</v>
      </c>
      <c r="AV68" s="8">
        <v>199727</v>
      </c>
      <c r="AW68" s="13"/>
    </row>
    <row r="69" spans="1:49" ht="12.75" customHeight="1">
      <c r="A69" s="34"/>
      <c r="C69" s="70">
        <v>11</v>
      </c>
      <c r="D69" s="93" t="s">
        <v>356</v>
      </c>
      <c r="E69" s="94"/>
      <c r="F69" s="94"/>
      <c r="G69" s="95"/>
      <c r="H69" s="71"/>
      <c r="J69" s="86">
        <v>29</v>
      </c>
      <c r="K69" s="93" t="s">
        <v>357</v>
      </c>
      <c r="L69" s="94"/>
      <c r="M69" s="94"/>
      <c r="N69" s="95"/>
      <c r="O69" s="71"/>
      <c r="Q69" s="18"/>
      <c r="S69" s="4"/>
      <c r="T69" s="4"/>
      <c r="U69" s="4"/>
      <c r="V69" s="4"/>
      <c r="W69" s="4"/>
      <c r="X69" s="4"/>
      <c r="Y69" s="4"/>
      <c r="AM69" s="7" t="s">
        <v>358</v>
      </c>
      <c r="AN69" s="7" t="s">
        <v>359</v>
      </c>
      <c r="AV69" s="8">
        <v>226387</v>
      </c>
      <c r="AW69" s="13"/>
    </row>
    <row r="70" spans="1:49" ht="12.75" customHeight="1">
      <c r="A70" s="34"/>
      <c r="C70" s="70">
        <v>12</v>
      </c>
      <c r="D70" s="93" t="s">
        <v>360</v>
      </c>
      <c r="E70" s="94"/>
      <c r="F70" s="94"/>
      <c r="G70" s="95"/>
      <c r="H70" s="71"/>
      <c r="J70" s="70">
        <v>30</v>
      </c>
      <c r="K70" s="93" t="s">
        <v>417</v>
      </c>
      <c r="L70" s="94"/>
      <c r="M70" s="94"/>
      <c r="N70" s="95"/>
      <c r="O70" s="71"/>
      <c r="S70" s="4"/>
      <c r="T70" s="4"/>
      <c r="U70" s="4"/>
      <c r="V70" s="4"/>
      <c r="W70" s="4"/>
      <c r="X70" s="4"/>
      <c r="Y70" s="4"/>
      <c r="AM70" s="7" t="s">
        <v>361</v>
      </c>
      <c r="AN70" s="7" t="s">
        <v>362</v>
      </c>
      <c r="AV70" s="8">
        <v>152202</v>
      </c>
      <c r="AW70" s="13"/>
    </row>
    <row r="71" spans="1:49" ht="12.75" customHeight="1">
      <c r="A71" s="34"/>
      <c r="C71" s="70">
        <v>13</v>
      </c>
      <c r="D71" s="93" t="s">
        <v>363</v>
      </c>
      <c r="E71" s="94"/>
      <c r="F71" s="94"/>
      <c r="G71" s="95"/>
      <c r="H71" s="71"/>
      <c r="J71" s="70">
        <v>31</v>
      </c>
      <c r="K71" s="93" t="s">
        <v>419</v>
      </c>
      <c r="L71" s="94"/>
      <c r="M71" s="94"/>
      <c r="N71" s="95"/>
      <c r="O71" s="71"/>
      <c r="S71" s="4"/>
      <c r="T71" s="4"/>
      <c r="U71" s="4"/>
      <c r="V71" s="4"/>
      <c r="W71" s="4"/>
      <c r="X71" s="4"/>
      <c r="Y71" s="4"/>
      <c r="AM71" s="7" t="s">
        <v>364</v>
      </c>
      <c r="AN71" s="7" t="s">
        <v>299</v>
      </c>
      <c r="AV71" s="8">
        <v>198458</v>
      </c>
      <c r="AW71" s="13"/>
    </row>
    <row r="72" spans="1:49" ht="12.75" customHeight="1">
      <c r="A72" s="34"/>
      <c r="C72" s="70">
        <v>14</v>
      </c>
      <c r="D72" s="93" t="s">
        <v>365</v>
      </c>
      <c r="E72" s="94"/>
      <c r="F72" s="94"/>
      <c r="G72" s="95"/>
      <c r="H72" s="71"/>
      <c r="J72" s="70">
        <v>32</v>
      </c>
      <c r="K72" s="93" t="s">
        <v>366</v>
      </c>
      <c r="L72" s="94"/>
      <c r="M72" s="94"/>
      <c r="N72" s="95"/>
      <c r="O72" s="71"/>
      <c r="S72" s="4"/>
      <c r="T72" s="4"/>
      <c r="U72" s="4"/>
      <c r="V72" s="4"/>
      <c r="W72" s="4"/>
      <c r="X72" s="4"/>
      <c r="Y72" s="4"/>
      <c r="AM72" s="7" t="s">
        <v>367</v>
      </c>
      <c r="AN72" s="7" t="s">
        <v>293</v>
      </c>
      <c r="AV72" s="8">
        <v>700487</v>
      </c>
      <c r="AW72" s="13"/>
    </row>
    <row r="73" spans="1:49" ht="12.75" customHeight="1">
      <c r="A73" s="34"/>
      <c r="C73" s="70">
        <v>15</v>
      </c>
      <c r="D73" s="93" t="s">
        <v>421</v>
      </c>
      <c r="E73" s="94"/>
      <c r="F73" s="94"/>
      <c r="G73" s="95"/>
      <c r="H73" s="71"/>
      <c r="J73" s="70">
        <v>33</v>
      </c>
      <c r="K73" s="93" t="s">
        <v>368</v>
      </c>
      <c r="L73" s="94"/>
      <c r="M73" s="94"/>
      <c r="N73" s="95"/>
      <c r="O73" s="71"/>
      <c r="S73" s="4"/>
      <c r="T73" s="4"/>
      <c r="U73" s="4"/>
      <c r="V73" s="4"/>
      <c r="W73" s="4"/>
      <c r="X73" s="4"/>
      <c r="Y73" s="4"/>
      <c r="AM73" s="7" t="s">
        <v>369</v>
      </c>
      <c r="AN73" s="7" t="s">
        <v>370</v>
      </c>
      <c r="AV73" s="8">
        <v>173588</v>
      </c>
      <c r="AW73" s="13"/>
    </row>
    <row r="74" spans="1:49" ht="12.75" customHeight="1">
      <c r="A74" s="34"/>
      <c r="C74" s="70">
        <v>16</v>
      </c>
      <c r="D74" s="93" t="s">
        <v>108</v>
      </c>
      <c r="E74" s="94"/>
      <c r="F74" s="94"/>
      <c r="G74" s="95"/>
      <c r="H74" s="71"/>
      <c r="J74" s="82">
        <v>34</v>
      </c>
      <c r="K74" s="93" t="s">
        <v>371</v>
      </c>
      <c r="L74" s="94"/>
      <c r="M74" s="94"/>
      <c r="N74" s="95"/>
      <c r="O74" s="71"/>
      <c r="AM74" s="7" t="s">
        <v>372</v>
      </c>
      <c r="AN74" s="7" t="s">
        <v>325</v>
      </c>
      <c r="AV74" s="8">
        <v>199468</v>
      </c>
      <c r="AW74" s="13"/>
    </row>
    <row r="75" spans="1:49" ht="12.75" customHeight="1">
      <c r="A75" s="34"/>
      <c r="C75" s="70">
        <v>17</v>
      </c>
      <c r="D75" s="93" t="s">
        <v>373</v>
      </c>
      <c r="E75" s="94"/>
      <c r="F75" s="94"/>
      <c r="G75" s="95"/>
      <c r="H75" s="71"/>
      <c r="J75" s="84">
        <v>35</v>
      </c>
      <c r="K75" s="96" t="s">
        <v>408</v>
      </c>
      <c r="L75" s="97"/>
      <c r="M75" s="97"/>
      <c r="N75" s="98"/>
      <c r="O75" s="83"/>
      <c r="AM75" s="7" t="s">
        <v>374</v>
      </c>
      <c r="AN75" s="7" t="s">
        <v>375</v>
      </c>
      <c r="AV75" s="8">
        <v>221932</v>
      </c>
      <c r="AW75" s="13"/>
    </row>
    <row r="76" spans="3:49" ht="12.75" customHeight="1" thickBot="1">
      <c r="C76" s="70">
        <v>18</v>
      </c>
      <c r="D76" s="93" t="s">
        <v>420</v>
      </c>
      <c r="E76" s="94"/>
      <c r="F76" s="94"/>
      <c r="G76" s="95"/>
      <c r="H76" s="71"/>
      <c r="J76" s="84">
        <v>36</v>
      </c>
      <c r="K76" s="106" t="s">
        <v>414</v>
      </c>
      <c r="L76" s="107"/>
      <c r="M76" s="107"/>
      <c r="N76" s="108"/>
      <c r="O76" s="85"/>
      <c r="AM76" s="7" t="s">
        <v>376</v>
      </c>
      <c r="AN76" s="7" t="s">
        <v>377</v>
      </c>
      <c r="AV76" s="8">
        <v>201316</v>
      </c>
      <c r="AW76" s="13"/>
    </row>
    <row r="77" spans="3:49" ht="12.75" customHeight="1" thickBot="1">
      <c r="C77" s="24"/>
      <c r="D77" s="24" t="s">
        <v>378</v>
      </c>
      <c r="E77" s="24"/>
      <c r="F77" s="24"/>
      <c r="G77" s="24"/>
      <c r="H77" s="24"/>
      <c r="I77" s="24"/>
      <c r="J77" s="24" t="s">
        <v>379</v>
      </c>
      <c r="K77" s="24"/>
      <c r="L77" s="24"/>
      <c r="M77" s="99"/>
      <c r="N77" s="100"/>
      <c r="O77" s="100"/>
      <c r="P77" s="101"/>
      <c r="AM77" s="7" t="s">
        <v>380</v>
      </c>
      <c r="AN77" s="7" t="s">
        <v>381</v>
      </c>
      <c r="AV77" s="8">
        <v>212610</v>
      </c>
      <c r="AW77" s="13"/>
    </row>
    <row r="78" spans="3:49" ht="12.75" customHeight="1" thickBot="1">
      <c r="C78" s="24"/>
      <c r="D78" s="24"/>
      <c r="E78" s="24"/>
      <c r="F78" s="24"/>
      <c r="G78" s="24"/>
      <c r="H78" s="24"/>
      <c r="I78" s="24"/>
      <c r="J78" s="24" t="s">
        <v>382</v>
      </c>
      <c r="K78" s="24"/>
      <c r="L78" s="24"/>
      <c r="M78" s="102"/>
      <c r="N78" s="101"/>
      <c r="O78" s="101"/>
      <c r="P78" s="101"/>
      <c r="AM78" s="7" t="s">
        <v>383</v>
      </c>
      <c r="AN78" s="7" t="s">
        <v>384</v>
      </c>
      <c r="AV78" s="8">
        <v>168345</v>
      </c>
      <c r="AW78" s="13"/>
    </row>
    <row r="79" spans="2:49" ht="12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AM79" s="7" t="s">
        <v>385</v>
      </c>
      <c r="AN79" s="7" t="s">
        <v>386</v>
      </c>
      <c r="AV79" s="8">
        <v>217306</v>
      </c>
      <c r="AW79" s="13"/>
    </row>
    <row r="80" spans="2:49" ht="12.75" customHeight="1" thickBot="1">
      <c r="B80" s="24"/>
      <c r="C80" s="24" t="s">
        <v>387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/>
      <c r="AM80" s="7" t="s">
        <v>388</v>
      </c>
      <c r="AN80" s="7" t="s">
        <v>389</v>
      </c>
      <c r="AV80" s="8">
        <v>202165</v>
      </c>
      <c r="AW80" s="13"/>
    </row>
    <row r="81" spans="2:49" ht="12.75" customHeight="1" thickBot="1">
      <c r="B81" s="24"/>
      <c r="C81" s="24" t="s">
        <v>390</v>
      </c>
      <c r="D81" s="24"/>
      <c r="E81" s="24"/>
      <c r="F81" s="24"/>
      <c r="G81" s="24"/>
      <c r="H81" s="24"/>
      <c r="I81" s="24"/>
      <c r="J81" s="24"/>
      <c r="K81" s="24"/>
      <c r="L81" s="24"/>
      <c r="M81" s="102"/>
      <c r="N81" s="101"/>
      <c r="O81" s="101"/>
      <c r="P81" s="101"/>
      <c r="AM81" s="7" t="s">
        <v>391</v>
      </c>
      <c r="AN81" s="7" t="s">
        <v>392</v>
      </c>
      <c r="AV81" s="8">
        <v>701803</v>
      </c>
      <c r="AW81" s="13"/>
    </row>
    <row r="82" spans="1:49" ht="12.75" customHeight="1">
      <c r="A82" s="72" t="s">
        <v>418</v>
      </c>
      <c r="B82" s="72"/>
      <c r="AM82" s="7" t="s">
        <v>393</v>
      </c>
      <c r="AN82" s="7" t="s">
        <v>394</v>
      </c>
      <c r="AV82" s="8">
        <v>218669</v>
      </c>
      <c r="AW82" s="13"/>
    </row>
    <row r="83" spans="2:49" ht="12.75" customHeight="1">
      <c r="B83" s="103" t="s">
        <v>415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  <c r="AM83" s="7" t="s">
        <v>395</v>
      </c>
      <c r="AN83" s="7" t="s">
        <v>396</v>
      </c>
      <c r="AV83" s="8">
        <v>703724</v>
      </c>
      <c r="AW83" s="13"/>
    </row>
    <row r="84" spans="1:49" ht="12.75" customHeight="1">
      <c r="A84" s="73"/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  <c r="AM84" s="7" t="s">
        <v>397</v>
      </c>
      <c r="AN84" s="7" t="s">
        <v>398</v>
      </c>
      <c r="AV84" s="8">
        <v>199531</v>
      </c>
      <c r="AW84" s="13"/>
    </row>
    <row r="85" spans="1:49" ht="12.75" customHeight="1">
      <c r="A85" s="74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  <c r="AM85" s="7" t="s">
        <v>399</v>
      </c>
      <c r="AN85" s="7" t="s">
        <v>400</v>
      </c>
      <c r="AV85" s="8">
        <v>702906</v>
      </c>
      <c r="AW85" s="13"/>
    </row>
    <row r="86" spans="2:49" ht="12.75" customHeigh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  <c r="AM86" s="7" t="s">
        <v>401</v>
      </c>
      <c r="AN86" s="7" t="s">
        <v>402</v>
      </c>
      <c r="AV86" s="8">
        <v>178908</v>
      </c>
      <c r="AW86" s="13"/>
    </row>
    <row r="87" spans="2:49" ht="12.75" customHeight="1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  <c r="AV87" s="8">
        <v>700555</v>
      </c>
      <c r="AW87" s="13"/>
    </row>
    <row r="88" spans="2:49" ht="12.75" customHeight="1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  <c r="AV88" s="8">
        <v>199741</v>
      </c>
      <c r="AW88" s="13"/>
    </row>
    <row r="89" spans="2:49" ht="12.75" customHeight="1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  <c r="AV89" s="8">
        <v>174480</v>
      </c>
      <c r="AW89" s="13"/>
    </row>
    <row r="90" spans="2:49" ht="12.75" customHeight="1"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  <c r="AV90" s="8">
        <v>905226</v>
      </c>
      <c r="AW90" s="13"/>
    </row>
    <row r="91" spans="2:49" ht="12.75" customHeight="1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  <c r="AV91" s="8">
        <v>191379</v>
      </c>
      <c r="AW91" s="13"/>
    </row>
    <row r="92" spans="2:49" ht="12.75" customHeight="1"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  <c r="S92" s="4"/>
      <c r="T92" s="4"/>
      <c r="U92" s="4"/>
      <c r="V92" s="4"/>
      <c r="W92" s="4"/>
      <c r="X92" s="4"/>
      <c r="Y92" s="4"/>
      <c r="AV92" s="8">
        <v>163888</v>
      </c>
      <c r="AW92" s="13"/>
    </row>
    <row r="93" spans="19:49" ht="12.75" customHeight="1">
      <c r="S93" s="4"/>
      <c r="T93" s="4"/>
      <c r="U93" s="4"/>
      <c r="V93" s="4"/>
      <c r="W93" s="4"/>
      <c r="X93" s="4"/>
      <c r="Y93" s="4"/>
      <c r="AV93" s="8">
        <v>226072</v>
      </c>
      <c r="AW93" s="13"/>
    </row>
    <row r="94" spans="1:49" ht="12.75" customHeight="1" thickBot="1">
      <c r="A94" s="72" t="s">
        <v>403</v>
      </c>
      <c r="B94" s="75"/>
      <c r="C94" s="72"/>
      <c r="D94" s="72"/>
      <c r="E94" s="72"/>
      <c r="F94" s="72"/>
      <c r="G94" s="72"/>
      <c r="H94" s="72"/>
      <c r="AV94" s="8">
        <v>196016</v>
      </c>
      <c r="AW94" s="13"/>
    </row>
    <row r="95" spans="1:49" ht="12.75" customHeight="1" thickBot="1">
      <c r="A95" s="76">
        <f>IF(ISERROR(FIND("ΑΠΟΣΠΑΣΗ",A$1)),6,13)</f>
        <v>13</v>
      </c>
      <c r="B95" s="77">
        <v>0</v>
      </c>
      <c r="AV95" s="8">
        <v>181887</v>
      </c>
      <c r="AW95" s="13"/>
    </row>
    <row r="96" spans="48:49" ht="12.75" customHeight="1" thickBot="1">
      <c r="AV96" s="8">
        <v>209854</v>
      </c>
      <c r="AW96" s="13"/>
    </row>
    <row r="97" spans="1:49" ht="12.75" customHeight="1" thickBot="1">
      <c r="A97" s="76">
        <f>IF(ISERROR(FIND("ΑΠΟΣΠΑΣΗ",A$1)),7,14)</f>
        <v>14</v>
      </c>
      <c r="B97" s="90" t="s">
        <v>404</v>
      </c>
      <c r="C97" s="91"/>
      <c r="D97" s="91"/>
      <c r="E97" s="91"/>
      <c r="F97" s="91"/>
      <c r="G97" s="92"/>
      <c r="H97" s="78"/>
      <c r="AV97" s="8">
        <v>221971</v>
      </c>
      <c r="AW97" s="13"/>
    </row>
    <row r="98" spans="48:49" ht="12.75" customHeight="1">
      <c r="AV98" s="8">
        <v>214148</v>
      </c>
      <c r="AW98" s="13"/>
    </row>
    <row r="99" spans="48:49" ht="12.75" customHeight="1">
      <c r="AV99" s="8">
        <v>166337</v>
      </c>
      <c r="AW99" s="13"/>
    </row>
    <row r="100" spans="48:49" ht="12.75" customHeight="1">
      <c r="AV100" s="8">
        <v>223309</v>
      </c>
      <c r="AW100" s="13"/>
    </row>
    <row r="101" spans="48:49" ht="12.75" customHeight="1">
      <c r="AV101" s="8">
        <v>186201</v>
      </c>
      <c r="AW101" s="13"/>
    </row>
    <row r="102" spans="48:49" ht="12.75" customHeight="1">
      <c r="AV102" s="8">
        <v>199394</v>
      </c>
      <c r="AW102" s="13"/>
    </row>
    <row r="103" spans="48:49" ht="12.75" customHeight="1">
      <c r="AV103" s="8">
        <v>228577</v>
      </c>
      <c r="AW103" s="13"/>
    </row>
    <row r="104" spans="48:49" ht="12.75" customHeight="1">
      <c r="AV104" s="8">
        <v>207192</v>
      </c>
      <c r="AW104" s="13"/>
    </row>
    <row r="105" spans="48:49" ht="12.75" customHeight="1">
      <c r="AV105" s="8">
        <v>196976</v>
      </c>
      <c r="AW105" s="13"/>
    </row>
    <row r="106" spans="48:49" ht="12.75" customHeight="1">
      <c r="AV106" s="8">
        <v>184968</v>
      </c>
      <c r="AW106" s="13"/>
    </row>
    <row r="107" spans="48:49" ht="12.75" customHeight="1">
      <c r="AV107" s="8">
        <v>196472</v>
      </c>
      <c r="AW107" s="13"/>
    </row>
    <row r="108" spans="48:49" ht="12.75" customHeight="1">
      <c r="AV108" s="8">
        <v>211932</v>
      </c>
      <c r="AW108" s="13"/>
    </row>
    <row r="109" spans="48:49" ht="12.75" customHeight="1">
      <c r="AV109" s="8">
        <v>226420</v>
      </c>
      <c r="AW109" s="13"/>
    </row>
    <row r="110" spans="48:49" ht="12.75" customHeight="1">
      <c r="AV110" s="8">
        <v>201024</v>
      </c>
      <c r="AW110" s="13"/>
    </row>
    <row r="111" spans="48:49" ht="12.75" customHeight="1">
      <c r="AV111" s="8">
        <v>215364</v>
      </c>
      <c r="AW111" s="13"/>
    </row>
    <row r="112" spans="48:49" ht="12.75" customHeight="1">
      <c r="AV112" s="8">
        <v>191202</v>
      </c>
      <c r="AW112" s="13"/>
    </row>
    <row r="113" spans="48:49" ht="12.75" customHeight="1">
      <c r="AV113" s="8">
        <v>203901</v>
      </c>
      <c r="AW113" s="13"/>
    </row>
    <row r="114" spans="48:49" ht="12.75" customHeight="1">
      <c r="AV114" s="8">
        <v>179953</v>
      </c>
      <c r="AW114" s="13"/>
    </row>
    <row r="115" spans="48:49" ht="54" customHeight="1">
      <c r="AV115" s="8">
        <v>183307</v>
      </c>
      <c r="AW115" s="13"/>
    </row>
    <row r="116" spans="48:49" ht="54" customHeight="1">
      <c r="AV116" s="8">
        <v>187511</v>
      </c>
      <c r="AW116" s="13"/>
    </row>
    <row r="117" spans="48:49" ht="54" customHeight="1">
      <c r="AV117" s="8">
        <v>187631</v>
      </c>
      <c r="AW117" s="13"/>
    </row>
    <row r="118" spans="48:49" ht="54" customHeight="1">
      <c r="AV118" s="8">
        <v>186146</v>
      </c>
      <c r="AW118" s="13"/>
    </row>
    <row r="119" spans="48:49" ht="54" customHeight="1">
      <c r="AV119" s="8">
        <v>222014</v>
      </c>
      <c r="AW119" s="13"/>
    </row>
    <row r="120" spans="48:49" ht="54" customHeight="1">
      <c r="AV120" s="8">
        <v>189904</v>
      </c>
      <c r="AW120" s="13"/>
    </row>
    <row r="121" spans="48:49" ht="54" customHeight="1">
      <c r="AV121" s="8">
        <v>0</v>
      </c>
      <c r="AW121" s="13"/>
    </row>
    <row r="122" spans="48:49" ht="54" customHeight="1">
      <c r="AV122" s="8">
        <v>169389</v>
      </c>
      <c r="AW122" s="13"/>
    </row>
    <row r="123" spans="48:49" ht="54" customHeight="1">
      <c r="AV123" s="8">
        <v>226443</v>
      </c>
      <c r="AW123" s="13"/>
    </row>
    <row r="124" spans="48:49" ht="54" customHeight="1">
      <c r="AV124" s="8">
        <v>182288</v>
      </c>
      <c r="AW124" s="13"/>
    </row>
    <row r="125" spans="48:49" ht="54" customHeight="1">
      <c r="AV125" s="8">
        <v>182220</v>
      </c>
      <c r="AW125" s="13"/>
    </row>
    <row r="126" spans="48:49" ht="54" customHeight="1">
      <c r="AV126" s="8">
        <v>189722</v>
      </c>
      <c r="AW126" s="13"/>
    </row>
    <row r="127" spans="48:49" ht="54" customHeight="1">
      <c r="AV127" s="8">
        <v>199503</v>
      </c>
      <c r="AW127" s="13"/>
    </row>
    <row r="128" spans="48:49" ht="54" customHeight="1">
      <c r="AV128" s="8">
        <v>227242</v>
      </c>
      <c r="AW128" s="13"/>
    </row>
    <row r="129" spans="48:49" ht="54" customHeight="1">
      <c r="AV129" s="8">
        <v>212670</v>
      </c>
      <c r="AW129" s="13"/>
    </row>
    <row r="130" spans="48:49" ht="54" customHeight="1">
      <c r="AV130" s="8">
        <v>170686</v>
      </c>
      <c r="AW130" s="13"/>
    </row>
    <row r="131" spans="48:49" ht="54" customHeight="1">
      <c r="AV131" s="8">
        <v>197014</v>
      </c>
      <c r="AW131" s="13"/>
    </row>
    <row r="132" spans="48:49" ht="54" customHeight="1">
      <c r="AV132" s="8">
        <v>210817</v>
      </c>
      <c r="AW132" s="13"/>
    </row>
    <row r="133" spans="48:49" ht="54" customHeight="1">
      <c r="AV133" s="8">
        <v>153727</v>
      </c>
      <c r="AW133" s="13"/>
    </row>
    <row r="134" spans="48:49" ht="54" customHeight="1">
      <c r="AV134" s="8">
        <v>153543</v>
      </c>
      <c r="AW134" s="13"/>
    </row>
    <row r="135" spans="48:49" ht="54" customHeight="1">
      <c r="AV135" s="8">
        <v>220679</v>
      </c>
      <c r="AW135" s="13"/>
    </row>
    <row r="136" spans="48:49" ht="54" customHeight="1">
      <c r="AV136" s="8">
        <v>213661</v>
      </c>
      <c r="AW136" s="13"/>
    </row>
    <row r="137" spans="48:49" ht="54" customHeight="1">
      <c r="AV137" s="8">
        <v>191615</v>
      </c>
      <c r="AW137" s="13"/>
    </row>
    <row r="138" spans="48:49" ht="54" customHeight="1">
      <c r="AV138" s="8">
        <v>226455</v>
      </c>
      <c r="AW138" s="13"/>
    </row>
    <row r="139" spans="48:49" ht="54" customHeight="1">
      <c r="AV139" s="8">
        <v>222036</v>
      </c>
      <c r="AW139" s="13"/>
    </row>
    <row r="140" spans="48:49" ht="54" customHeight="1">
      <c r="AV140" s="8">
        <v>166934</v>
      </c>
      <c r="AW140" s="13"/>
    </row>
    <row r="141" spans="48:49" ht="54" customHeight="1">
      <c r="AV141" s="8">
        <v>176285</v>
      </c>
      <c r="AW141" s="13"/>
    </row>
    <row r="142" spans="48:49" ht="54" customHeight="1">
      <c r="AV142" s="8">
        <v>165580</v>
      </c>
      <c r="AW142" s="13"/>
    </row>
    <row r="143" spans="48:49" ht="54" customHeight="1">
      <c r="AV143" s="8">
        <v>206590</v>
      </c>
      <c r="AW143" s="13"/>
    </row>
    <row r="144" spans="48:49" ht="54" customHeight="1">
      <c r="AV144" s="8">
        <v>0</v>
      </c>
      <c r="AW144" s="13"/>
    </row>
    <row r="145" spans="48:49" ht="54" customHeight="1">
      <c r="AV145" s="8">
        <v>0</v>
      </c>
      <c r="AW145" s="13"/>
    </row>
    <row r="146" spans="48:49" ht="54" customHeight="1">
      <c r="AV146" s="8">
        <v>203680</v>
      </c>
      <c r="AW146" s="13"/>
    </row>
    <row r="147" spans="48:49" ht="54" customHeight="1">
      <c r="AV147" s="8">
        <v>154197</v>
      </c>
      <c r="AW147" s="13"/>
    </row>
    <row r="148" spans="48:49" ht="54" customHeight="1">
      <c r="AV148" s="8">
        <v>185944</v>
      </c>
      <c r="AW148" s="13"/>
    </row>
    <row r="149" spans="48:49" ht="54" customHeight="1">
      <c r="AV149" s="8">
        <v>219694</v>
      </c>
      <c r="AW149" s="13"/>
    </row>
    <row r="150" spans="48:49" ht="54" customHeight="1">
      <c r="AV150" s="8">
        <v>201405</v>
      </c>
      <c r="AW150" s="13"/>
    </row>
    <row r="151" spans="48:49" ht="54" customHeight="1">
      <c r="AV151" s="8">
        <v>226461</v>
      </c>
      <c r="AW151" s="13"/>
    </row>
    <row r="152" spans="48:49" ht="54" customHeight="1">
      <c r="AV152" s="8">
        <v>227249</v>
      </c>
      <c r="AW152" s="13"/>
    </row>
    <row r="153" spans="48:49" ht="54" customHeight="1">
      <c r="AV153" s="8">
        <v>184272</v>
      </c>
      <c r="AW153" s="13"/>
    </row>
    <row r="154" spans="48:49" ht="54" customHeight="1">
      <c r="AV154" s="8">
        <v>199471</v>
      </c>
      <c r="AW154" s="13"/>
    </row>
    <row r="155" spans="48:49" ht="54" customHeight="1">
      <c r="AV155" s="8">
        <v>176288</v>
      </c>
      <c r="AW155" s="13"/>
    </row>
    <row r="156" spans="48:49" ht="54" customHeight="1">
      <c r="AV156" s="8">
        <v>210276</v>
      </c>
      <c r="AW156" s="13"/>
    </row>
    <row r="157" spans="48:49" ht="54" customHeight="1">
      <c r="AV157" s="8">
        <v>176184</v>
      </c>
      <c r="AW157" s="13"/>
    </row>
    <row r="158" spans="48:49" ht="54" customHeight="1">
      <c r="AV158" s="8">
        <v>195860</v>
      </c>
      <c r="AW158" s="13"/>
    </row>
    <row r="159" spans="48:49" ht="54" customHeight="1">
      <c r="AV159" s="8">
        <v>182017</v>
      </c>
      <c r="AW159" s="13"/>
    </row>
    <row r="160" spans="48:49" ht="54" customHeight="1">
      <c r="AV160" s="8">
        <v>219448</v>
      </c>
      <c r="AW160" s="13"/>
    </row>
    <row r="161" spans="48:49" ht="54" customHeight="1">
      <c r="AV161" s="8">
        <v>166653</v>
      </c>
      <c r="AW161" s="13"/>
    </row>
    <row r="162" spans="48:49" ht="54" customHeight="1">
      <c r="AV162" s="8">
        <v>701824</v>
      </c>
      <c r="AW162" s="13"/>
    </row>
    <row r="163" spans="48:49" ht="54" customHeight="1">
      <c r="AV163" s="8">
        <v>181607</v>
      </c>
      <c r="AW163" s="13"/>
    </row>
    <row r="164" spans="48:49" ht="54" customHeight="1">
      <c r="AV164" s="8">
        <v>205844</v>
      </c>
      <c r="AW164" s="13"/>
    </row>
    <row r="165" spans="48:49" ht="54" customHeight="1">
      <c r="AV165" s="8">
        <v>183338</v>
      </c>
      <c r="AW165" s="13"/>
    </row>
    <row r="166" spans="48:49" ht="54" customHeight="1">
      <c r="AV166" s="8">
        <v>220108</v>
      </c>
      <c r="AW166" s="13"/>
    </row>
    <row r="167" spans="48:49" ht="54" customHeight="1">
      <c r="AV167" s="8">
        <v>199600</v>
      </c>
      <c r="AW167" s="13"/>
    </row>
    <row r="168" spans="48:49" ht="54" customHeight="1">
      <c r="AV168" s="8">
        <v>225942</v>
      </c>
      <c r="AW168" s="13"/>
    </row>
    <row r="169" spans="48:49" ht="54" customHeight="1">
      <c r="AV169" s="8">
        <v>201441</v>
      </c>
      <c r="AW169" s="13"/>
    </row>
    <row r="170" spans="48:49" ht="54" customHeight="1">
      <c r="AV170" s="8">
        <v>184790</v>
      </c>
      <c r="AW170" s="13"/>
    </row>
    <row r="171" spans="48:49" ht="54" customHeight="1">
      <c r="AV171" s="8">
        <v>216864</v>
      </c>
      <c r="AW171" s="13"/>
    </row>
    <row r="172" spans="48:49" ht="54" customHeight="1">
      <c r="AV172" s="8">
        <v>214047</v>
      </c>
      <c r="AW172" s="13"/>
    </row>
    <row r="173" spans="48:49" ht="54" customHeight="1">
      <c r="AV173" s="8">
        <v>204875</v>
      </c>
      <c r="AW173" s="13"/>
    </row>
    <row r="174" spans="48:49" ht="54" customHeight="1">
      <c r="AV174" s="8">
        <v>0</v>
      </c>
      <c r="AW174" s="13"/>
    </row>
    <row r="175" spans="48:49" ht="54" customHeight="1">
      <c r="AV175" s="8">
        <v>609920</v>
      </c>
      <c r="AW175" s="13"/>
    </row>
    <row r="176" spans="48:49" ht="54" customHeight="1">
      <c r="AV176" s="8">
        <v>197068</v>
      </c>
      <c r="AW176" s="13"/>
    </row>
    <row r="177" spans="48:49" ht="54" customHeight="1">
      <c r="AV177" s="8">
        <v>197069</v>
      </c>
      <c r="AW177" s="13"/>
    </row>
    <row r="178" spans="48:49" ht="54" customHeight="1">
      <c r="AV178" s="8">
        <v>185419</v>
      </c>
      <c r="AW178" s="13"/>
    </row>
    <row r="179" spans="48:49" ht="54" customHeight="1">
      <c r="AV179" s="8">
        <v>205213</v>
      </c>
      <c r="AW179" s="13"/>
    </row>
    <row r="180" spans="48:49" ht="54" customHeight="1">
      <c r="AV180" s="8">
        <v>183763</v>
      </c>
      <c r="AW180" s="13"/>
    </row>
    <row r="181" spans="48:49" ht="54" customHeight="1">
      <c r="AV181" s="8">
        <v>178033</v>
      </c>
      <c r="AW181" s="13"/>
    </row>
    <row r="182" spans="48:49" ht="54" customHeight="1">
      <c r="AV182" s="8">
        <v>204224</v>
      </c>
      <c r="AW182" s="13"/>
    </row>
    <row r="183" spans="48:49" ht="54" customHeight="1">
      <c r="AV183" s="8">
        <v>225669</v>
      </c>
      <c r="AW183" s="13"/>
    </row>
    <row r="184" spans="48:49" ht="54" customHeight="1">
      <c r="AV184" s="8">
        <v>178034</v>
      </c>
      <c r="AW184" s="13"/>
    </row>
    <row r="185" spans="48:49" ht="54" customHeight="1">
      <c r="AV185" s="8">
        <v>192967</v>
      </c>
      <c r="AW185" s="13"/>
    </row>
    <row r="186" spans="48:49" ht="54" customHeight="1">
      <c r="AV186" s="8">
        <v>226476</v>
      </c>
      <c r="AW186" s="13"/>
    </row>
    <row r="187" spans="48:49" ht="54" customHeight="1">
      <c r="AV187" s="8">
        <v>194296</v>
      </c>
      <c r="AW187" s="13"/>
    </row>
    <row r="188" spans="48:49" ht="54" customHeight="1">
      <c r="AV188" s="8">
        <v>0</v>
      </c>
      <c r="AW188" s="13"/>
    </row>
    <row r="189" spans="48:49" ht="54" customHeight="1">
      <c r="AV189" s="8">
        <v>703099</v>
      </c>
      <c r="AW189" s="13"/>
    </row>
    <row r="190" spans="48:49" ht="54" customHeight="1">
      <c r="AV190" s="8">
        <v>202231</v>
      </c>
      <c r="AW190" s="13"/>
    </row>
    <row r="191" spans="48:49" ht="54" customHeight="1">
      <c r="AV191" s="8">
        <v>176297</v>
      </c>
      <c r="AW191" s="13"/>
    </row>
    <row r="192" spans="48:49" ht="54" customHeight="1">
      <c r="AV192" s="8">
        <v>220948</v>
      </c>
      <c r="AW192" s="13"/>
    </row>
    <row r="193" spans="48:49" ht="54" customHeight="1">
      <c r="AV193" s="8">
        <v>219966</v>
      </c>
      <c r="AW193" s="13"/>
    </row>
    <row r="194" spans="48:49" ht="54" customHeight="1">
      <c r="AV194" s="8">
        <v>217485</v>
      </c>
      <c r="AW194" s="13"/>
    </row>
    <row r="195" spans="48:49" ht="54" customHeight="1">
      <c r="AV195" s="8">
        <v>165609</v>
      </c>
      <c r="AW195" s="13"/>
    </row>
    <row r="196" spans="48:49" ht="54" customHeight="1">
      <c r="AV196" s="8">
        <v>0</v>
      </c>
      <c r="AW196" s="13"/>
    </row>
    <row r="197" spans="48:49" ht="54" customHeight="1">
      <c r="AV197" s="8">
        <v>159201</v>
      </c>
      <c r="AW197" s="13"/>
    </row>
    <row r="198" spans="48:49" ht="54" customHeight="1">
      <c r="AV198" s="8">
        <v>216684</v>
      </c>
      <c r="AW198" s="13"/>
    </row>
    <row r="199" spans="48:49" ht="54" customHeight="1">
      <c r="AV199" s="8">
        <v>183029</v>
      </c>
      <c r="AW199" s="13"/>
    </row>
    <row r="200" spans="48:49" ht="54" customHeight="1">
      <c r="AV200" s="8">
        <v>202582</v>
      </c>
      <c r="AW200" s="13"/>
    </row>
    <row r="201" spans="48:49" ht="54" customHeight="1">
      <c r="AV201" s="8">
        <v>195178</v>
      </c>
      <c r="AW201" s="13"/>
    </row>
    <row r="202" spans="48:49" ht="54" customHeight="1">
      <c r="AV202" s="8">
        <v>220348</v>
      </c>
      <c r="AW202" s="13"/>
    </row>
    <row r="203" spans="48:49" ht="54" customHeight="1">
      <c r="AV203" s="8">
        <v>178938</v>
      </c>
      <c r="AW203" s="13"/>
    </row>
    <row r="204" spans="48:49" ht="54" customHeight="1">
      <c r="AV204" s="8">
        <v>196747</v>
      </c>
      <c r="AW204" s="13"/>
    </row>
    <row r="205" spans="48:49" ht="54" customHeight="1">
      <c r="AV205" s="8">
        <v>197086</v>
      </c>
      <c r="AW205" s="13"/>
    </row>
    <row r="206" spans="48:49" ht="54" customHeight="1">
      <c r="AV206" s="8">
        <v>150082</v>
      </c>
      <c r="AW206" s="13"/>
    </row>
    <row r="207" spans="48:49" ht="54" customHeight="1">
      <c r="AV207" s="8">
        <v>701982</v>
      </c>
      <c r="AW207" s="13"/>
    </row>
    <row r="208" spans="48:49" ht="54" customHeight="1">
      <c r="AV208" s="8">
        <v>178049</v>
      </c>
      <c r="AW208" s="13"/>
    </row>
    <row r="209" spans="48:49" ht="54" customHeight="1">
      <c r="AV209" s="8">
        <v>191726</v>
      </c>
      <c r="AW209" s="13"/>
    </row>
    <row r="210" spans="48:49" ht="54" customHeight="1">
      <c r="AV210" s="8">
        <v>225635</v>
      </c>
      <c r="AW210" s="13"/>
    </row>
    <row r="211" spans="48:49" ht="54" customHeight="1">
      <c r="AV211" s="8">
        <v>190542</v>
      </c>
      <c r="AW211" s="13"/>
    </row>
    <row r="212" spans="48:49" ht="54" customHeight="1">
      <c r="AV212" s="8">
        <v>178939</v>
      </c>
      <c r="AW212" s="13"/>
    </row>
    <row r="213" spans="48:49" ht="54" customHeight="1">
      <c r="AV213" s="8">
        <v>195003</v>
      </c>
      <c r="AW213" s="13"/>
    </row>
    <row r="214" spans="48:49" ht="54" customHeight="1">
      <c r="AV214" s="8">
        <v>194311</v>
      </c>
      <c r="AW214" s="13"/>
    </row>
    <row r="215" spans="48:49" ht="54" customHeight="1">
      <c r="AV215" s="8">
        <v>187137</v>
      </c>
      <c r="AW215" s="13"/>
    </row>
    <row r="216" spans="48:49" ht="54" customHeight="1">
      <c r="AV216" s="8">
        <v>184803</v>
      </c>
      <c r="AW216" s="13"/>
    </row>
    <row r="217" spans="48:49" ht="54" customHeight="1">
      <c r="AV217" s="8">
        <v>703176</v>
      </c>
      <c r="AW217" s="13"/>
    </row>
    <row r="218" spans="48:49" ht="54" customHeight="1">
      <c r="AV218" s="8">
        <v>192990</v>
      </c>
      <c r="AW218" s="13"/>
    </row>
    <row r="219" spans="48:49" ht="54" customHeight="1">
      <c r="AV219" s="8">
        <v>191727</v>
      </c>
      <c r="AW219" s="13"/>
    </row>
    <row r="220" spans="48:49" ht="54" customHeight="1">
      <c r="AV220" s="8">
        <v>226498</v>
      </c>
      <c r="AW220" s="13"/>
    </row>
    <row r="221" spans="48:49" ht="54" customHeight="1">
      <c r="AV221" s="8">
        <v>216067</v>
      </c>
      <c r="AW221" s="13"/>
    </row>
    <row r="222" spans="48:49" ht="54" customHeight="1">
      <c r="AV222" s="8">
        <v>173089</v>
      </c>
      <c r="AW222" s="13"/>
    </row>
    <row r="223" spans="48:49" ht="54" customHeight="1">
      <c r="AV223" s="8">
        <v>222124</v>
      </c>
      <c r="AW223" s="13"/>
    </row>
    <row r="224" spans="48:49" ht="54" customHeight="1">
      <c r="AV224" s="8">
        <v>172236</v>
      </c>
      <c r="AW224" s="13"/>
    </row>
    <row r="225" spans="48:49" ht="54" customHeight="1">
      <c r="AV225" s="8">
        <v>213705</v>
      </c>
      <c r="AW225" s="13"/>
    </row>
    <row r="226" spans="48:49" ht="54" customHeight="1">
      <c r="AV226" s="8">
        <v>200942</v>
      </c>
      <c r="AW226" s="13"/>
    </row>
    <row r="227" spans="48:49" ht="54" customHeight="1">
      <c r="AV227" s="8">
        <v>207242</v>
      </c>
      <c r="AW227" s="13"/>
    </row>
    <row r="228" spans="48:49" ht="54" customHeight="1">
      <c r="AV228" s="8">
        <v>155947</v>
      </c>
      <c r="AW228" s="13"/>
    </row>
    <row r="229" spans="48:49" ht="54" customHeight="1">
      <c r="AV229" s="8">
        <v>197114</v>
      </c>
      <c r="AW229" s="13"/>
    </row>
    <row r="230" spans="48:49" ht="54" customHeight="1">
      <c r="AV230" s="8">
        <v>0</v>
      </c>
      <c r="AW230" s="13"/>
    </row>
    <row r="231" spans="48:49" ht="54" customHeight="1">
      <c r="AV231" s="8">
        <v>220202</v>
      </c>
      <c r="AW231" s="13"/>
    </row>
    <row r="232" spans="48:49" ht="54" customHeight="1">
      <c r="AV232" s="8">
        <v>213148</v>
      </c>
      <c r="AW232" s="13"/>
    </row>
    <row r="233" spans="48:49" ht="54" customHeight="1">
      <c r="AV233" s="8">
        <v>704297</v>
      </c>
      <c r="AW233" s="13"/>
    </row>
    <row r="234" spans="48:49" ht="54" customHeight="1">
      <c r="AV234" s="8">
        <v>201065</v>
      </c>
      <c r="AW234" s="13"/>
    </row>
    <row r="235" spans="48:49" ht="54" customHeight="1">
      <c r="AV235" s="8">
        <v>152244</v>
      </c>
      <c r="AW235" s="13"/>
    </row>
    <row r="236" spans="48:49" ht="54" customHeight="1">
      <c r="AV236" s="8">
        <v>158872</v>
      </c>
      <c r="AW236" s="13"/>
    </row>
    <row r="237" spans="48:49" ht="54" customHeight="1">
      <c r="AV237" s="8">
        <v>215467</v>
      </c>
      <c r="AW237" s="13"/>
    </row>
    <row r="238" spans="48:49" ht="54" customHeight="1">
      <c r="AV238" s="8">
        <v>185957</v>
      </c>
      <c r="AW238" s="13"/>
    </row>
    <row r="239" spans="48:49" ht="54" customHeight="1">
      <c r="AV239" s="8">
        <v>165640</v>
      </c>
      <c r="AW239" s="13"/>
    </row>
    <row r="240" spans="48:49" ht="54" customHeight="1">
      <c r="AV240" s="8">
        <v>183373</v>
      </c>
      <c r="AW240" s="13"/>
    </row>
    <row r="241" spans="48:49" ht="54" customHeight="1">
      <c r="AV241" s="8">
        <v>219468</v>
      </c>
      <c r="AW241" s="13"/>
    </row>
    <row r="242" spans="48:49" ht="54" customHeight="1">
      <c r="AV242" s="8">
        <v>169739</v>
      </c>
      <c r="AW242" s="13"/>
    </row>
    <row r="243" spans="48:49" ht="54" customHeight="1">
      <c r="AV243" s="8">
        <v>217511</v>
      </c>
      <c r="AW243" s="13"/>
    </row>
    <row r="244" spans="48:49" ht="54" customHeight="1">
      <c r="AV244" s="8">
        <v>167648</v>
      </c>
      <c r="AW244" s="13"/>
    </row>
    <row r="245" spans="48:49" ht="54" customHeight="1">
      <c r="AV245" s="8">
        <v>197137</v>
      </c>
      <c r="AW245" s="13"/>
    </row>
    <row r="246" spans="48:49" ht="54" customHeight="1">
      <c r="AV246" s="8">
        <v>183783</v>
      </c>
      <c r="AW246" s="13"/>
    </row>
    <row r="247" spans="48:49" ht="54" customHeight="1">
      <c r="AV247" s="8">
        <v>164369</v>
      </c>
      <c r="AW247" s="13"/>
    </row>
    <row r="248" spans="48:49" ht="54" customHeight="1">
      <c r="AV248" s="8">
        <v>203302</v>
      </c>
      <c r="AW248" s="13"/>
    </row>
    <row r="249" spans="48:49" ht="54" customHeight="1">
      <c r="AV249" s="8">
        <v>195205</v>
      </c>
      <c r="AW249" s="13"/>
    </row>
    <row r="250" spans="48:49" ht="54" customHeight="1">
      <c r="AV250" s="8">
        <v>145223</v>
      </c>
      <c r="AW250" s="13"/>
    </row>
    <row r="251" spans="48:49" ht="54" customHeight="1">
      <c r="AV251" s="8">
        <v>182229</v>
      </c>
      <c r="AW251" s="13"/>
    </row>
    <row r="252" spans="48:49" ht="54" customHeight="1">
      <c r="AV252" s="8">
        <v>220387</v>
      </c>
      <c r="AW252" s="13"/>
    </row>
    <row r="253" spans="48:49" ht="54" customHeight="1">
      <c r="AV253" s="8">
        <v>0</v>
      </c>
      <c r="AW253" s="13"/>
    </row>
    <row r="254" spans="48:49" ht="54" customHeight="1">
      <c r="AV254" s="8">
        <v>209091</v>
      </c>
      <c r="AW254" s="13"/>
    </row>
    <row r="255" spans="48:49" ht="54" customHeight="1">
      <c r="AV255" s="8">
        <v>201565</v>
      </c>
      <c r="AW255" s="13"/>
    </row>
    <row r="256" spans="48:49" ht="54" customHeight="1">
      <c r="AV256" s="8">
        <v>703852</v>
      </c>
      <c r="AW256" s="13"/>
    </row>
    <row r="257" spans="48:49" ht="54" customHeight="1">
      <c r="AV257" s="8">
        <v>214736</v>
      </c>
      <c r="AW257" s="13"/>
    </row>
    <row r="258" spans="48:49" ht="54" customHeight="1">
      <c r="AV258" s="8">
        <v>207816</v>
      </c>
      <c r="AW258" s="13"/>
    </row>
    <row r="259" spans="48:49" ht="54" customHeight="1">
      <c r="AV259" s="8">
        <v>179362</v>
      </c>
      <c r="AW259" s="13"/>
    </row>
    <row r="260" spans="48:49" ht="54" customHeight="1">
      <c r="AV260" s="8">
        <v>220399</v>
      </c>
      <c r="AW260" s="13"/>
    </row>
    <row r="261" spans="48:49" ht="54" customHeight="1">
      <c r="AV261" s="8">
        <v>217521</v>
      </c>
      <c r="AW261" s="13"/>
    </row>
    <row r="262" spans="48:49" ht="54" customHeight="1">
      <c r="AV262" s="8">
        <v>226074</v>
      </c>
      <c r="AW262" s="13"/>
    </row>
    <row r="263" spans="48:49" ht="54" customHeight="1">
      <c r="AV263" s="8">
        <v>201578</v>
      </c>
      <c r="AW263" s="13"/>
    </row>
    <row r="264" spans="48:49" ht="54" customHeight="1">
      <c r="AV264" s="8">
        <v>217956</v>
      </c>
      <c r="AW264" s="13"/>
    </row>
    <row r="265" spans="48:49" ht="54" customHeight="1">
      <c r="AV265" s="8">
        <v>198560</v>
      </c>
      <c r="AW265" s="13"/>
    </row>
    <row r="266" spans="48:49" ht="54" customHeight="1">
      <c r="AV266" s="8">
        <v>164022</v>
      </c>
      <c r="AW266" s="13"/>
    </row>
    <row r="267" spans="48:49" ht="54" customHeight="1">
      <c r="AV267" s="8">
        <v>229088</v>
      </c>
      <c r="AW267" s="13"/>
    </row>
    <row r="268" spans="48:49" ht="54" customHeight="1">
      <c r="AV268" s="8">
        <v>226559</v>
      </c>
      <c r="AW268" s="13"/>
    </row>
    <row r="269" spans="48:49" ht="54" customHeight="1">
      <c r="AV269" s="8">
        <v>212739</v>
      </c>
      <c r="AW269" s="13"/>
    </row>
    <row r="270" spans="48:49" ht="54" customHeight="1">
      <c r="AV270" s="8">
        <v>209099</v>
      </c>
      <c r="AW270" s="13"/>
    </row>
    <row r="271" spans="48:49" ht="54" customHeight="1">
      <c r="AV271" s="8">
        <v>229663</v>
      </c>
      <c r="AW271" s="13"/>
    </row>
    <row r="272" spans="48:49" ht="54" customHeight="1">
      <c r="AV272" s="8">
        <v>189328</v>
      </c>
      <c r="AW272" s="13"/>
    </row>
    <row r="273" spans="48:49" ht="54" customHeight="1">
      <c r="AV273" s="8">
        <v>206993</v>
      </c>
      <c r="AW273" s="13"/>
    </row>
    <row r="274" spans="48:49" ht="54" customHeight="1">
      <c r="AV274" s="8">
        <v>217969</v>
      </c>
      <c r="AW274" s="13"/>
    </row>
    <row r="275" spans="48:49" ht="54" customHeight="1">
      <c r="AV275" s="8">
        <v>190550</v>
      </c>
      <c r="AW275" s="13"/>
    </row>
    <row r="276" spans="48:49" ht="54" customHeight="1">
      <c r="AV276" s="8">
        <v>213191</v>
      </c>
      <c r="AW276" s="13"/>
    </row>
    <row r="277" spans="48:49" ht="54" customHeight="1">
      <c r="AV277" s="8">
        <v>195601</v>
      </c>
      <c r="AW277" s="13"/>
    </row>
    <row r="278" spans="48:49" ht="54" customHeight="1">
      <c r="AV278" s="8">
        <v>199925</v>
      </c>
      <c r="AW278" s="13"/>
    </row>
    <row r="279" spans="48:49" ht="54" customHeight="1">
      <c r="AV279" s="8">
        <v>198565</v>
      </c>
      <c r="AW279" s="13"/>
    </row>
    <row r="280" spans="48:49" ht="54" customHeight="1">
      <c r="AV280" s="8">
        <v>189749</v>
      </c>
      <c r="AW280" s="13"/>
    </row>
    <row r="281" spans="48:49" ht="54" customHeight="1">
      <c r="AV281" s="8">
        <v>218431</v>
      </c>
      <c r="AW281" s="13"/>
    </row>
    <row r="282" spans="48:49" ht="54" customHeight="1">
      <c r="AV282" s="8">
        <v>224132</v>
      </c>
      <c r="AW282" s="13"/>
    </row>
    <row r="283" spans="48:49" ht="54" customHeight="1">
      <c r="AV283" s="8">
        <v>211218</v>
      </c>
      <c r="AW283" s="13"/>
    </row>
    <row r="284" spans="48:49" ht="54" customHeight="1">
      <c r="AV284" s="8">
        <v>206995</v>
      </c>
      <c r="AW284" s="13"/>
    </row>
    <row r="285" spans="48:49" ht="54" customHeight="1">
      <c r="AV285" s="8">
        <v>186228</v>
      </c>
      <c r="AW285" s="13"/>
    </row>
    <row r="286" spans="48:49" ht="54" customHeight="1">
      <c r="AV286" s="8">
        <v>184140</v>
      </c>
      <c r="AW286" s="13"/>
    </row>
    <row r="287" spans="48:49" ht="54" customHeight="1">
      <c r="AV287" s="8">
        <v>226579</v>
      </c>
      <c r="AW287" s="13"/>
    </row>
    <row r="288" spans="48:49" ht="54" customHeight="1">
      <c r="AV288" s="8">
        <v>156619</v>
      </c>
      <c r="AW288" s="13"/>
    </row>
    <row r="289" spans="48:49" ht="54" customHeight="1">
      <c r="AV289" s="8">
        <v>212132</v>
      </c>
      <c r="AW289" s="13"/>
    </row>
    <row r="290" spans="48:49" ht="54" customHeight="1">
      <c r="AV290" s="8">
        <v>222240</v>
      </c>
      <c r="AW290" s="13"/>
    </row>
    <row r="291" spans="48:49" ht="54" customHeight="1">
      <c r="AV291" s="8">
        <v>199197</v>
      </c>
      <c r="AW291" s="13"/>
    </row>
    <row r="292" spans="48:49" ht="54" customHeight="1">
      <c r="AV292" s="8">
        <v>222242</v>
      </c>
      <c r="AW292" s="13"/>
    </row>
    <row r="293" spans="48:49" ht="54" customHeight="1">
      <c r="AV293" s="8">
        <v>203719</v>
      </c>
      <c r="AW293" s="13"/>
    </row>
    <row r="294" spans="48:49" ht="54" customHeight="1">
      <c r="AV294" s="8">
        <v>209112</v>
      </c>
      <c r="AW294" s="13"/>
    </row>
    <row r="295" spans="48:49" ht="54" customHeight="1">
      <c r="AV295" s="8">
        <v>227062</v>
      </c>
      <c r="AW295" s="13"/>
    </row>
    <row r="296" spans="48:49" ht="54" customHeight="1">
      <c r="AV296" s="8">
        <v>194851</v>
      </c>
      <c r="AW296" s="13"/>
    </row>
    <row r="297" spans="48:49" ht="54" customHeight="1">
      <c r="AV297" s="8">
        <v>173014</v>
      </c>
      <c r="AW297" s="13"/>
    </row>
    <row r="298" spans="48:49" ht="54" customHeight="1">
      <c r="AV298" s="8">
        <v>184340</v>
      </c>
      <c r="AW298" s="13"/>
    </row>
    <row r="299" spans="48:49" ht="54" customHeight="1">
      <c r="AV299" s="8">
        <v>191754</v>
      </c>
      <c r="AW299" s="13"/>
    </row>
    <row r="300" spans="48:49" ht="54" customHeight="1">
      <c r="AV300" s="8">
        <v>188005</v>
      </c>
      <c r="AW300" s="13"/>
    </row>
    <row r="301" spans="48:49" ht="54" customHeight="1">
      <c r="AV301" s="8">
        <v>209343</v>
      </c>
      <c r="AW301" s="13"/>
    </row>
    <row r="302" spans="48:49" ht="54" customHeight="1">
      <c r="AV302" s="8">
        <v>167677</v>
      </c>
      <c r="AW302" s="13"/>
    </row>
    <row r="303" spans="48:49" ht="54" customHeight="1">
      <c r="AV303" s="8">
        <v>206667</v>
      </c>
      <c r="AW303" s="13"/>
    </row>
    <row r="304" spans="48:49" ht="54" customHeight="1">
      <c r="AV304" s="8">
        <v>201642</v>
      </c>
      <c r="AW304" s="13"/>
    </row>
    <row r="305" spans="48:49" ht="54" customHeight="1">
      <c r="AV305" s="8">
        <v>198587</v>
      </c>
      <c r="AW305" s="13"/>
    </row>
    <row r="306" spans="48:49" ht="54" customHeight="1">
      <c r="AV306" s="8">
        <v>702955</v>
      </c>
      <c r="AW306" s="13"/>
    </row>
    <row r="307" spans="48:49" ht="54" customHeight="1">
      <c r="AV307" s="8">
        <v>221545</v>
      </c>
      <c r="AW307" s="13"/>
    </row>
    <row r="308" spans="48:49" ht="54" customHeight="1">
      <c r="AV308" s="8">
        <v>195602</v>
      </c>
      <c r="AW308" s="13"/>
    </row>
    <row r="309" spans="48:49" ht="54" customHeight="1">
      <c r="AV309" s="8">
        <v>700850</v>
      </c>
      <c r="AW309" s="13"/>
    </row>
    <row r="310" spans="48:49" ht="54" customHeight="1">
      <c r="AV310" s="8">
        <v>169829</v>
      </c>
      <c r="AW310" s="13"/>
    </row>
    <row r="311" spans="48:49" ht="54" customHeight="1">
      <c r="AV311" s="8">
        <v>165414</v>
      </c>
      <c r="AW311" s="13"/>
    </row>
    <row r="312" spans="48:49" ht="54" customHeight="1">
      <c r="AV312" s="8">
        <v>223013</v>
      </c>
      <c r="AW312" s="13"/>
    </row>
    <row r="313" spans="48:49" ht="54" customHeight="1">
      <c r="AV313" s="8">
        <v>166692</v>
      </c>
      <c r="AW313" s="13"/>
    </row>
    <row r="314" spans="48:49" ht="54" customHeight="1">
      <c r="AV314" s="8">
        <v>162299</v>
      </c>
      <c r="AW314" s="13"/>
    </row>
    <row r="315" spans="48:49" ht="54" customHeight="1">
      <c r="AV315" s="8">
        <v>0</v>
      </c>
      <c r="AW315" s="13"/>
    </row>
    <row r="316" spans="48:49" ht="54" customHeight="1">
      <c r="AV316" s="8">
        <v>202314</v>
      </c>
      <c r="AW316" s="13"/>
    </row>
    <row r="317" spans="48:49" ht="54" customHeight="1">
      <c r="AV317" s="8">
        <v>176165</v>
      </c>
      <c r="AW317" s="13"/>
    </row>
    <row r="318" spans="48:49" ht="54" customHeight="1">
      <c r="AV318" s="8">
        <v>218865</v>
      </c>
      <c r="AW318" s="13"/>
    </row>
    <row r="319" spans="48:49" ht="54" customHeight="1">
      <c r="AV319" s="8">
        <v>170289</v>
      </c>
      <c r="AW319" s="13"/>
    </row>
    <row r="320" spans="48:49" ht="54" customHeight="1">
      <c r="AV320" s="8">
        <v>161144</v>
      </c>
      <c r="AW320" s="13"/>
    </row>
    <row r="321" spans="48:49" ht="54" customHeight="1">
      <c r="AV321" s="8">
        <v>193636</v>
      </c>
      <c r="AW321" s="13"/>
    </row>
    <row r="322" spans="48:49" ht="54" customHeight="1">
      <c r="AV322" s="8">
        <v>164395</v>
      </c>
      <c r="AW322" s="13"/>
    </row>
    <row r="323" spans="48:49" ht="54" customHeight="1">
      <c r="AV323" s="8">
        <v>195253</v>
      </c>
      <c r="AW323" s="13"/>
    </row>
    <row r="324" spans="48:49" ht="54" customHeight="1">
      <c r="AV324" s="8">
        <v>163031</v>
      </c>
      <c r="AW324" s="13"/>
    </row>
    <row r="325" spans="48:49" ht="54" customHeight="1">
      <c r="AV325" s="8">
        <v>200410</v>
      </c>
      <c r="AW325" s="13"/>
    </row>
    <row r="326" spans="48:49" ht="54" customHeight="1">
      <c r="AV326" s="8">
        <v>183444</v>
      </c>
      <c r="AW326" s="13"/>
    </row>
    <row r="327" spans="48:49" ht="54" customHeight="1">
      <c r="AV327" s="8">
        <v>217050</v>
      </c>
      <c r="AW327" s="13"/>
    </row>
    <row r="328" spans="48:49" ht="54" customHeight="1">
      <c r="AV328" s="8">
        <v>178118</v>
      </c>
      <c r="AW328" s="13"/>
    </row>
    <row r="329" spans="48:49" ht="54" customHeight="1">
      <c r="AV329" s="8">
        <v>162314</v>
      </c>
      <c r="AW329" s="13"/>
    </row>
    <row r="330" spans="48:49" ht="54" customHeight="1">
      <c r="AV330" s="8">
        <v>197249</v>
      </c>
      <c r="AW330" s="13"/>
    </row>
    <row r="331" spans="48:49" ht="54" customHeight="1">
      <c r="AV331" s="8">
        <v>210551</v>
      </c>
      <c r="AW331" s="13"/>
    </row>
    <row r="332" spans="48:49" ht="54" customHeight="1">
      <c r="AV332" s="8">
        <v>205357</v>
      </c>
      <c r="AW332" s="13"/>
    </row>
    <row r="333" spans="48:49" ht="54" customHeight="1">
      <c r="AV333" s="8">
        <v>156866</v>
      </c>
      <c r="AW333" s="13"/>
    </row>
    <row r="334" spans="48:49" ht="54" customHeight="1">
      <c r="AV334" s="8">
        <v>199978</v>
      </c>
      <c r="AW334" s="13"/>
    </row>
    <row r="335" spans="48:49" ht="54" customHeight="1">
      <c r="AV335" s="8">
        <v>162616</v>
      </c>
      <c r="AW335" s="13"/>
    </row>
    <row r="336" spans="48:49" ht="54" customHeight="1">
      <c r="AV336" s="8">
        <v>183819</v>
      </c>
      <c r="AW336" s="13"/>
    </row>
    <row r="337" spans="48:49" ht="54" customHeight="1">
      <c r="AV337" s="8">
        <v>228462</v>
      </c>
      <c r="AW337" s="13"/>
    </row>
    <row r="338" spans="48:49" ht="54" customHeight="1">
      <c r="AV338" s="8">
        <v>179480</v>
      </c>
      <c r="AW338" s="13"/>
    </row>
    <row r="339" spans="48:49" ht="54" customHeight="1">
      <c r="AV339" s="8">
        <v>178429</v>
      </c>
      <c r="AW339" s="13"/>
    </row>
    <row r="340" spans="48:49" ht="54" customHeight="1">
      <c r="AV340" s="8">
        <v>202794</v>
      </c>
      <c r="AW340" s="13"/>
    </row>
    <row r="341" spans="48:49" ht="54" customHeight="1">
      <c r="AV341" s="8">
        <v>199983</v>
      </c>
      <c r="AW341" s="13"/>
    </row>
    <row r="342" spans="48:49" ht="54" customHeight="1">
      <c r="AV342" s="8">
        <v>194003</v>
      </c>
      <c r="AW342" s="13"/>
    </row>
    <row r="343" spans="48:49" ht="54" customHeight="1">
      <c r="AV343" s="8">
        <v>222322</v>
      </c>
      <c r="AW343" s="13"/>
    </row>
    <row r="344" spans="48:49" ht="54" customHeight="1">
      <c r="AV344" s="8">
        <v>220194</v>
      </c>
      <c r="AW344" s="13"/>
    </row>
    <row r="345" spans="48:49" ht="54" customHeight="1">
      <c r="AV345" s="8">
        <v>188435</v>
      </c>
      <c r="AW345" s="13"/>
    </row>
    <row r="346" spans="48:49" ht="54" customHeight="1">
      <c r="AV346" s="8">
        <v>161249</v>
      </c>
      <c r="AW346" s="13"/>
    </row>
    <row r="347" spans="48:49" ht="54" customHeight="1">
      <c r="AV347" s="8">
        <v>701541</v>
      </c>
      <c r="AW347" s="13"/>
    </row>
    <row r="348" spans="48:49" ht="54" customHeight="1">
      <c r="AV348" s="8">
        <v>218053</v>
      </c>
      <c r="AW348" s="13"/>
    </row>
    <row r="349" spans="48:49" ht="54" customHeight="1">
      <c r="AV349" s="8">
        <v>161362</v>
      </c>
      <c r="AW349" s="13"/>
    </row>
    <row r="350" spans="48:49" ht="54" customHeight="1">
      <c r="AV350" s="8">
        <v>0</v>
      </c>
      <c r="AW350" s="13"/>
    </row>
    <row r="351" spans="48:49" ht="54" customHeight="1">
      <c r="AV351" s="8">
        <v>223668</v>
      </c>
      <c r="AW351" s="13"/>
    </row>
    <row r="352" spans="48:49" ht="54" customHeight="1">
      <c r="AV352" s="8">
        <v>209598</v>
      </c>
      <c r="AW352" s="13"/>
    </row>
    <row r="353" spans="48:49" ht="54" customHeight="1">
      <c r="AV353" s="8">
        <v>222331</v>
      </c>
      <c r="AW353" s="13"/>
    </row>
    <row r="354" spans="48:49" ht="54" customHeight="1">
      <c r="AV354" s="8">
        <v>218480</v>
      </c>
      <c r="AW354" s="13"/>
    </row>
    <row r="355" spans="48:49" ht="54" customHeight="1">
      <c r="AV355" s="8">
        <v>182504</v>
      </c>
      <c r="AW355" s="13"/>
    </row>
    <row r="356" spans="48:49" ht="54" customHeight="1">
      <c r="AV356" s="8">
        <v>164080</v>
      </c>
      <c r="AW356" s="13"/>
    </row>
    <row r="357" spans="48:49" ht="54" customHeight="1">
      <c r="AV357" s="8">
        <v>702621</v>
      </c>
      <c r="AW357" s="13"/>
    </row>
    <row r="358" spans="48:49" ht="54" customHeight="1">
      <c r="AV358" s="8">
        <v>222338</v>
      </c>
      <c r="AW358" s="13"/>
    </row>
    <row r="359" spans="48:49" ht="54" customHeight="1">
      <c r="AV359" s="8">
        <v>189777</v>
      </c>
      <c r="AW359" s="13"/>
    </row>
    <row r="360" spans="48:49" ht="54" customHeight="1">
      <c r="AV360" s="8">
        <v>186164</v>
      </c>
      <c r="AW360" s="13"/>
    </row>
    <row r="361" spans="48:49" ht="54" customHeight="1">
      <c r="AV361" s="8">
        <v>225677</v>
      </c>
      <c r="AW361" s="13"/>
    </row>
    <row r="362" spans="48:49" ht="54" customHeight="1">
      <c r="AV362" s="8">
        <v>209607</v>
      </c>
      <c r="AW362" s="13"/>
    </row>
    <row r="363" spans="48:49" ht="54" customHeight="1">
      <c r="AV363" s="8">
        <v>182977</v>
      </c>
      <c r="AW363" s="13"/>
    </row>
    <row r="364" spans="48:49" ht="54" customHeight="1">
      <c r="AV364" s="8">
        <v>175167</v>
      </c>
      <c r="AW364" s="13"/>
    </row>
    <row r="365" spans="48:49" ht="54" customHeight="1">
      <c r="AV365" s="8">
        <v>612911</v>
      </c>
      <c r="AW365" s="13"/>
    </row>
    <row r="366" spans="48:49" ht="54" customHeight="1">
      <c r="AV366" s="8">
        <v>202901</v>
      </c>
      <c r="AW366" s="13"/>
    </row>
    <row r="367" spans="48:49" ht="54" customHeight="1">
      <c r="AV367" s="8">
        <v>195890</v>
      </c>
      <c r="AW367" s="13"/>
    </row>
    <row r="368" spans="48:49" ht="54" customHeight="1">
      <c r="AV368" s="8">
        <v>191901</v>
      </c>
      <c r="AW368" s="13"/>
    </row>
    <row r="369" spans="48:49" ht="54" customHeight="1">
      <c r="AV369" s="8">
        <v>149952</v>
      </c>
      <c r="AW369" s="13"/>
    </row>
    <row r="370" spans="48:49" ht="54" customHeight="1">
      <c r="AV370" s="8">
        <v>184841</v>
      </c>
      <c r="AW370" s="13"/>
    </row>
    <row r="371" spans="48:49" ht="54" customHeight="1">
      <c r="AV371" s="8">
        <v>166001</v>
      </c>
      <c r="AW371" s="13"/>
    </row>
    <row r="372" spans="48:49" ht="54" customHeight="1">
      <c r="AV372" s="8">
        <v>0</v>
      </c>
      <c r="AW372" s="13"/>
    </row>
    <row r="373" spans="48:49" ht="54" customHeight="1">
      <c r="AV373" s="8">
        <v>220463</v>
      </c>
      <c r="AW373" s="13"/>
    </row>
    <row r="374" spans="48:49" ht="54" customHeight="1">
      <c r="AV374" s="8">
        <v>197290</v>
      </c>
      <c r="AW374" s="13"/>
    </row>
    <row r="375" spans="48:49" ht="54" customHeight="1">
      <c r="AV375" s="8">
        <v>701184</v>
      </c>
      <c r="AW375" s="13"/>
    </row>
    <row r="376" spans="48:49" ht="54" customHeight="1">
      <c r="AV376" s="8">
        <v>0</v>
      </c>
      <c r="AW376" s="13"/>
    </row>
    <row r="377" spans="48:49" ht="54" customHeight="1">
      <c r="AV377" s="8">
        <v>172547</v>
      </c>
      <c r="AW377" s="13"/>
    </row>
    <row r="378" spans="48:49" ht="54" customHeight="1">
      <c r="AV378" s="8">
        <v>184744</v>
      </c>
      <c r="AW378" s="13"/>
    </row>
    <row r="379" spans="48:49" ht="54" customHeight="1">
      <c r="AV379" s="8">
        <v>200007</v>
      </c>
      <c r="AW379" s="13"/>
    </row>
    <row r="380" spans="48:49" ht="54" customHeight="1">
      <c r="AV380" s="8">
        <v>221031</v>
      </c>
      <c r="AW380" s="13"/>
    </row>
    <row r="381" spans="48:49" ht="54" customHeight="1">
      <c r="AV381" s="8">
        <v>0</v>
      </c>
      <c r="AW381" s="13"/>
    </row>
    <row r="382" spans="48:49" ht="54" customHeight="1">
      <c r="AV382" s="8">
        <v>227313</v>
      </c>
      <c r="AW382" s="13"/>
    </row>
    <row r="383" spans="48:49" ht="54" customHeight="1">
      <c r="AV383" s="8">
        <v>183832</v>
      </c>
      <c r="AW383" s="13"/>
    </row>
    <row r="384" spans="48:49" ht="54" customHeight="1">
      <c r="AV384" s="8">
        <v>197301</v>
      </c>
      <c r="AW384" s="13"/>
    </row>
    <row r="385" spans="48:49" ht="54" customHeight="1">
      <c r="AV385" s="8">
        <v>186251</v>
      </c>
      <c r="AW385" s="13"/>
    </row>
    <row r="386" spans="48:49" ht="54" customHeight="1">
      <c r="AV386" s="8">
        <v>189420</v>
      </c>
      <c r="AW386" s="13"/>
    </row>
    <row r="387" spans="48:49" ht="54" customHeight="1">
      <c r="AV387" s="8">
        <v>183173</v>
      </c>
      <c r="AW387" s="13"/>
    </row>
    <row r="388" spans="48:49" ht="54" customHeight="1">
      <c r="AV388" s="8">
        <v>195671</v>
      </c>
      <c r="AW388" s="13"/>
    </row>
    <row r="389" spans="48:49" ht="54" customHeight="1">
      <c r="AV389" s="8">
        <v>156874</v>
      </c>
      <c r="AW389" s="13"/>
    </row>
    <row r="390" spans="48:49" ht="54" customHeight="1">
      <c r="AV390" s="8">
        <v>212243</v>
      </c>
      <c r="AW390" s="13"/>
    </row>
    <row r="391" spans="48:49" ht="54" customHeight="1">
      <c r="AV391" s="8">
        <v>184160</v>
      </c>
      <c r="AW391" s="13"/>
    </row>
    <row r="392" spans="48:49" ht="54" customHeight="1">
      <c r="AV392" s="8">
        <v>176824</v>
      </c>
      <c r="AW392" s="13"/>
    </row>
    <row r="393" spans="48:49" ht="54" customHeight="1">
      <c r="AV393" s="8">
        <v>190313</v>
      </c>
      <c r="AW393" s="13"/>
    </row>
    <row r="394" spans="48:49" ht="54" customHeight="1">
      <c r="AV394" s="8">
        <v>191566</v>
      </c>
      <c r="AW394" s="13"/>
    </row>
    <row r="395" spans="48:49" ht="54" customHeight="1">
      <c r="AV395" s="8">
        <v>185813</v>
      </c>
      <c r="AW395" s="13"/>
    </row>
    <row r="396" spans="48:49" ht="54" customHeight="1">
      <c r="AV396" s="8">
        <v>204075</v>
      </c>
      <c r="AW396" s="13"/>
    </row>
    <row r="397" spans="48:49" ht="54" customHeight="1">
      <c r="AV397" s="8">
        <v>181646</v>
      </c>
      <c r="AW397" s="13"/>
    </row>
    <row r="398" spans="48:49" ht="54" customHeight="1">
      <c r="AV398" s="8">
        <v>191262</v>
      </c>
      <c r="AW398" s="13"/>
    </row>
    <row r="399" spans="48:49" ht="54" customHeight="1">
      <c r="AV399" s="8">
        <v>191907</v>
      </c>
      <c r="AW399" s="13"/>
    </row>
    <row r="400" spans="48:49" ht="54" customHeight="1">
      <c r="AV400" s="8">
        <v>205425</v>
      </c>
      <c r="AW400" s="13"/>
    </row>
    <row r="401" spans="48:49" ht="54" customHeight="1">
      <c r="AV401" s="8">
        <v>156157</v>
      </c>
      <c r="AW401" s="13"/>
    </row>
    <row r="402" spans="48:49" ht="54" customHeight="1">
      <c r="AV402" s="8">
        <v>180883</v>
      </c>
      <c r="AW402" s="13"/>
    </row>
    <row r="403" spans="48:49" ht="54" customHeight="1">
      <c r="AV403" s="8">
        <v>229869</v>
      </c>
      <c r="AW403" s="13"/>
    </row>
    <row r="404" spans="48:49" ht="54" customHeight="1">
      <c r="AV404" s="8">
        <v>201126</v>
      </c>
      <c r="AW404" s="13"/>
    </row>
    <row r="405" spans="48:49" ht="54" customHeight="1">
      <c r="AV405" s="8">
        <v>152651</v>
      </c>
      <c r="AW405" s="13"/>
    </row>
    <row r="406" spans="48:49" ht="54" customHeight="1">
      <c r="AV406" s="8">
        <v>193140</v>
      </c>
      <c r="AW406" s="13"/>
    </row>
    <row r="407" spans="48:49" ht="54" customHeight="1">
      <c r="AV407" s="8">
        <v>223081</v>
      </c>
      <c r="AW407" s="13"/>
    </row>
    <row r="408" spans="48:49" ht="54" customHeight="1">
      <c r="AV408" s="8">
        <v>222409</v>
      </c>
      <c r="AW408" s="13"/>
    </row>
    <row r="409" spans="48:49" ht="54" customHeight="1">
      <c r="AV409" s="8">
        <v>198643</v>
      </c>
      <c r="AW409" s="13"/>
    </row>
    <row r="410" spans="48:49" ht="54" customHeight="1">
      <c r="AV410" s="8">
        <v>169928</v>
      </c>
      <c r="AW410" s="13"/>
    </row>
    <row r="411" spans="48:49" ht="54" customHeight="1">
      <c r="AV411" s="8">
        <v>190109</v>
      </c>
      <c r="AW411" s="13"/>
    </row>
    <row r="412" spans="48:49" ht="54" customHeight="1">
      <c r="AV412" s="8">
        <v>703420</v>
      </c>
      <c r="AW412" s="13"/>
    </row>
    <row r="413" spans="48:49" ht="54" customHeight="1">
      <c r="AV413" s="8">
        <v>188071</v>
      </c>
      <c r="AW413" s="13"/>
    </row>
    <row r="414" spans="48:49" ht="54" customHeight="1">
      <c r="AV414" s="8">
        <v>214938</v>
      </c>
      <c r="AW414" s="13"/>
    </row>
    <row r="415" spans="48:49" ht="54" customHeight="1">
      <c r="AV415" s="8">
        <v>161265</v>
      </c>
      <c r="AW415" s="13"/>
    </row>
    <row r="416" spans="48:49" ht="54" customHeight="1">
      <c r="AV416" s="8">
        <v>180890</v>
      </c>
      <c r="AW416" s="13"/>
    </row>
    <row r="417" spans="48:49" ht="54" customHeight="1">
      <c r="AV417" s="8">
        <v>223086</v>
      </c>
      <c r="AW417" s="13"/>
    </row>
    <row r="418" spans="48:49" ht="54" customHeight="1">
      <c r="AV418" s="8">
        <v>218110</v>
      </c>
      <c r="AW418" s="13"/>
    </row>
    <row r="419" spans="48:49" ht="54" customHeight="1">
      <c r="AV419" s="8">
        <v>156666</v>
      </c>
      <c r="AW419" s="13"/>
    </row>
    <row r="420" spans="48:49" ht="54" customHeight="1">
      <c r="AV420" s="8">
        <v>152395</v>
      </c>
      <c r="AW420" s="13"/>
    </row>
    <row r="421" spans="48:49" ht="54" customHeight="1">
      <c r="AV421" s="8">
        <v>211592</v>
      </c>
      <c r="AW421" s="13"/>
    </row>
    <row r="422" spans="48:49" ht="54" customHeight="1">
      <c r="AV422" s="8">
        <v>229677</v>
      </c>
      <c r="AW422" s="13"/>
    </row>
    <row r="423" spans="48:49" ht="54" customHeight="1">
      <c r="AV423" s="8">
        <v>190391</v>
      </c>
      <c r="AW423" s="13"/>
    </row>
    <row r="424" spans="48:49" ht="54" customHeight="1">
      <c r="AV424" s="8">
        <v>178988</v>
      </c>
      <c r="AW424" s="13"/>
    </row>
    <row r="425" spans="48:49" ht="54" customHeight="1">
      <c r="AV425" s="8">
        <v>205448</v>
      </c>
      <c r="AW425" s="13"/>
    </row>
    <row r="426" spans="48:49" ht="54" customHeight="1">
      <c r="AV426" s="8">
        <v>194458</v>
      </c>
      <c r="AW426" s="13"/>
    </row>
    <row r="427" spans="48:49" ht="54" customHeight="1">
      <c r="AV427" s="8">
        <v>183039</v>
      </c>
      <c r="AW427" s="13"/>
    </row>
    <row r="428" spans="48:49" ht="54" customHeight="1">
      <c r="AV428" s="8">
        <v>219324</v>
      </c>
      <c r="AW428" s="13"/>
    </row>
    <row r="429" spans="48:49" ht="54" customHeight="1">
      <c r="AV429" s="8">
        <v>210317</v>
      </c>
      <c r="AW429" s="13"/>
    </row>
    <row r="430" spans="48:49" ht="54" customHeight="1">
      <c r="AV430" s="8">
        <v>205458</v>
      </c>
      <c r="AW430" s="13"/>
    </row>
    <row r="431" spans="48:49" ht="54" customHeight="1">
      <c r="AV431" s="8">
        <v>192796</v>
      </c>
      <c r="AW431" s="13"/>
    </row>
    <row r="432" spans="48:49" ht="54" customHeight="1">
      <c r="AV432" s="8">
        <v>209646</v>
      </c>
      <c r="AW432" s="13"/>
    </row>
    <row r="433" spans="48:49" ht="54" customHeight="1">
      <c r="AV433" s="8">
        <v>219512</v>
      </c>
      <c r="AW433" s="13"/>
    </row>
    <row r="434" spans="48:49" ht="54" customHeight="1">
      <c r="AV434" s="8">
        <v>197360</v>
      </c>
      <c r="AW434" s="13"/>
    </row>
    <row r="435" spans="48:49" ht="54" customHeight="1">
      <c r="AV435" s="8">
        <v>183186</v>
      </c>
      <c r="AW435" s="13"/>
    </row>
    <row r="436" spans="48:49" ht="54" customHeight="1">
      <c r="AV436" s="8">
        <v>229817</v>
      </c>
      <c r="AW436" s="13"/>
    </row>
    <row r="437" spans="48:49" ht="54" customHeight="1">
      <c r="AV437" s="8">
        <v>193161</v>
      </c>
      <c r="AW437" s="13"/>
    </row>
    <row r="438" spans="48:49" ht="54" customHeight="1">
      <c r="AV438" s="8">
        <v>214316</v>
      </c>
      <c r="AW438" s="13"/>
    </row>
    <row r="439" spans="48:49" ht="54" customHeight="1">
      <c r="AV439" s="8">
        <v>190399</v>
      </c>
      <c r="AW439" s="13"/>
    </row>
    <row r="440" spans="48:49" ht="54" customHeight="1">
      <c r="AV440" s="8">
        <v>160352</v>
      </c>
      <c r="AW440" s="13"/>
    </row>
    <row r="441" spans="48:49" ht="54" customHeight="1">
      <c r="AV441" s="8">
        <v>199547</v>
      </c>
      <c r="AW441" s="13"/>
    </row>
    <row r="442" spans="48:49" ht="54" customHeight="1">
      <c r="AV442" s="8">
        <v>212860</v>
      </c>
      <c r="AW442" s="13"/>
    </row>
    <row r="443" spans="48:49" ht="54" customHeight="1">
      <c r="AV443" s="8">
        <v>164151</v>
      </c>
      <c r="AW443" s="13"/>
    </row>
    <row r="444" spans="48:49" ht="54" customHeight="1">
      <c r="AV444" s="8">
        <v>225327</v>
      </c>
      <c r="AW444" s="13"/>
    </row>
    <row r="445" spans="48:49" ht="54" customHeight="1">
      <c r="AV445" s="8">
        <v>206163</v>
      </c>
      <c r="AW445" s="13"/>
    </row>
    <row r="446" spans="48:49" ht="54" customHeight="1">
      <c r="AV446" s="8">
        <v>189487</v>
      </c>
      <c r="AW446" s="13"/>
    </row>
    <row r="447" spans="48:49" ht="54" customHeight="1">
      <c r="AV447" s="8">
        <v>191783</v>
      </c>
      <c r="AW447" s="13"/>
    </row>
    <row r="448" spans="48:49" ht="54" customHeight="1">
      <c r="AV448" s="8">
        <v>189059</v>
      </c>
      <c r="AW448" s="13"/>
    </row>
    <row r="449" spans="48:49" ht="54" customHeight="1">
      <c r="AV449" s="8">
        <v>227118</v>
      </c>
      <c r="AW449" s="13"/>
    </row>
    <row r="450" spans="48:49" ht="54" customHeight="1">
      <c r="AV450" s="8">
        <v>170334</v>
      </c>
      <c r="AW450" s="13"/>
    </row>
    <row r="451" spans="48:49" ht="54" customHeight="1">
      <c r="AV451" s="8">
        <v>200451</v>
      </c>
      <c r="AW451" s="13"/>
    </row>
    <row r="452" spans="48:49" ht="54" customHeight="1">
      <c r="AV452" s="8">
        <v>215857</v>
      </c>
      <c r="AW452" s="13"/>
    </row>
    <row r="453" spans="48:49" ht="54" customHeight="1">
      <c r="AV453" s="8">
        <v>219982</v>
      </c>
      <c r="AW453" s="13"/>
    </row>
    <row r="454" spans="48:49" ht="54" customHeight="1">
      <c r="AV454" s="8">
        <v>222467</v>
      </c>
      <c r="AW454" s="13"/>
    </row>
    <row r="455" spans="48:49" ht="54" customHeight="1">
      <c r="AV455" s="8">
        <v>225991</v>
      </c>
      <c r="AW455" s="13"/>
    </row>
    <row r="456" spans="48:49" ht="54" customHeight="1">
      <c r="AV456" s="8">
        <v>152938</v>
      </c>
      <c r="AW456" s="13"/>
    </row>
    <row r="457" spans="48:49" ht="54" customHeight="1">
      <c r="AV457" s="8">
        <v>221798</v>
      </c>
      <c r="AW457" s="13"/>
    </row>
    <row r="458" spans="48:49" ht="54" customHeight="1">
      <c r="AV458" s="8">
        <v>203402</v>
      </c>
      <c r="AW458" s="13"/>
    </row>
    <row r="459" spans="48:49" ht="54" customHeight="1">
      <c r="AV459" s="8">
        <v>212868</v>
      </c>
      <c r="AW459" s="13"/>
    </row>
    <row r="460" spans="48:49" ht="54" customHeight="1">
      <c r="AV460" s="8">
        <v>187145</v>
      </c>
      <c r="AW460" s="13"/>
    </row>
    <row r="461" spans="48:49" ht="54" customHeight="1">
      <c r="AV461" s="8">
        <v>209948</v>
      </c>
      <c r="AW461" s="13"/>
    </row>
    <row r="462" spans="48:49" ht="54" customHeight="1">
      <c r="AV462" s="8">
        <v>227123</v>
      </c>
      <c r="AW462" s="13"/>
    </row>
    <row r="463" spans="48:49" ht="54" customHeight="1">
      <c r="AV463" s="8">
        <v>156900</v>
      </c>
      <c r="AW463" s="13"/>
    </row>
    <row r="464" spans="48:49" ht="54" customHeight="1">
      <c r="AV464" s="8">
        <v>207360</v>
      </c>
      <c r="AW464" s="13"/>
    </row>
    <row r="465" spans="48:49" ht="54" customHeight="1">
      <c r="AV465" s="8">
        <v>190573</v>
      </c>
      <c r="AW465" s="13"/>
    </row>
    <row r="466" spans="48:49" ht="54" customHeight="1">
      <c r="AV466" s="8">
        <v>214749</v>
      </c>
      <c r="AW466" s="13"/>
    </row>
    <row r="467" spans="48:49" ht="54" customHeight="1">
      <c r="AV467" s="8">
        <v>229605</v>
      </c>
      <c r="AW467" s="13"/>
    </row>
    <row r="468" spans="48:49" ht="54" customHeight="1">
      <c r="AV468" s="8">
        <v>200972</v>
      </c>
      <c r="AW468" s="13"/>
    </row>
    <row r="469" spans="48:49" ht="54" customHeight="1">
      <c r="AV469" s="8">
        <v>222476</v>
      </c>
      <c r="AW469" s="13"/>
    </row>
    <row r="470" spans="48:49" ht="54" customHeight="1">
      <c r="AV470" s="8">
        <v>200454</v>
      </c>
      <c r="AW470" s="13"/>
    </row>
    <row r="471" spans="48:49" ht="54" customHeight="1">
      <c r="AV471" s="8">
        <v>150570</v>
      </c>
      <c r="AW471" s="13"/>
    </row>
    <row r="472" spans="48:49" ht="54" customHeight="1">
      <c r="AV472" s="8">
        <v>218544</v>
      </c>
      <c r="AW472" s="13"/>
    </row>
    <row r="473" spans="48:49" ht="54" customHeight="1">
      <c r="AV473" s="8">
        <v>181566</v>
      </c>
      <c r="AW473" s="13"/>
    </row>
    <row r="474" spans="48:49" ht="54" customHeight="1">
      <c r="AV474" s="8">
        <v>188118</v>
      </c>
      <c r="AW474" s="13"/>
    </row>
    <row r="475" spans="48:49" ht="54" customHeight="1">
      <c r="AV475" s="8">
        <v>185990</v>
      </c>
      <c r="AW475" s="13"/>
    </row>
    <row r="476" spans="48:49" ht="54" customHeight="1">
      <c r="AV476" s="8">
        <v>191791</v>
      </c>
      <c r="AW476" s="13"/>
    </row>
    <row r="477" spans="48:49" ht="54" customHeight="1">
      <c r="AV477" s="8">
        <v>605698</v>
      </c>
      <c r="AW477" s="13"/>
    </row>
    <row r="478" spans="48:49" ht="54" customHeight="1">
      <c r="AV478" s="8">
        <v>218165</v>
      </c>
      <c r="AW478" s="13"/>
    </row>
    <row r="479" spans="48:49" ht="54" customHeight="1">
      <c r="AV479" s="8">
        <v>213332</v>
      </c>
      <c r="AW479" s="13"/>
    </row>
    <row r="480" spans="48:49" ht="54" customHeight="1">
      <c r="AV480" s="8">
        <v>222493</v>
      </c>
      <c r="AW480" s="13"/>
    </row>
    <row r="481" spans="48:49" ht="54" customHeight="1">
      <c r="AV481" s="8">
        <v>182659</v>
      </c>
      <c r="AW481" s="13"/>
    </row>
    <row r="482" spans="48:49" ht="54" customHeight="1">
      <c r="AV482" s="8">
        <v>197410</v>
      </c>
      <c r="AW482" s="13"/>
    </row>
    <row r="483" spans="48:49" ht="54" customHeight="1">
      <c r="AV483" s="8">
        <v>225755</v>
      </c>
      <c r="AW483" s="13"/>
    </row>
    <row r="484" spans="48:49" ht="54" customHeight="1">
      <c r="AV484" s="8">
        <v>185215</v>
      </c>
      <c r="AW484" s="13"/>
    </row>
    <row r="485" spans="48:49" ht="54" customHeight="1">
      <c r="AV485" s="8">
        <v>181172</v>
      </c>
      <c r="AW485" s="13"/>
    </row>
    <row r="486" spans="48:49" ht="54" customHeight="1">
      <c r="AV486" s="8">
        <v>182782</v>
      </c>
      <c r="AW486" s="13"/>
    </row>
    <row r="487" spans="48:49" ht="54" customHeight="1">
      <c r="AV487" s="8">
        <v>228226</v>
      </c>
      <c r="AW487" s="13"/>
    </row>
    <row r="488" spans="48:49" ht="54" customHeight="1">
      <c r="AV488" s="8">
        <v>184558</v>
      </c>
      <c r="AW488" s="13"/>
    </row>
    <row r="489" spans="48:49" ht="54" customHeight="1">
      <c r="AV489" s="8">
        <v>226754</v>
      </c>
      <c r="AW489" s="13"/>
    </row>
    <row r="490" spans="48:49" ht="54" customHeight="1">
      <c r="AV490" s="8">
        <v>214097</v>
      </c>
      <c r="AW490" s="13"/>
    </row>
    <row r="491" spans="48:49" ht="54" customHeight="1">
      <c r="AV491" s="8">
        <v>212353</v>
      </c>
      <c r="AW491" s="13"/>
    </row>
    <row r="492" spans="48:49" ht="54" customHeight="1">
      <c r="AV492" s="8">
        <v>207761</v>
      </c>
      <c r="AW492" s="13"/>
    </row>
    <row r="493" spans="48:49" ht="54" customHeight="1">
      <c r="AV493" s="8">
        <v>226175</v>
      </c>
      <c r="AW493" s="13"/>
    </row>
    <row r="494" spans="48:49" ht="54" customHeight="1">
      <c r="AV494" s="8">
        <v>175940</v>
      </c>
      <c r="AW494" s="13"/>
    </row>
    <row r="495" spans="48:49" ht="54" customHeight="1">
      <c r="AV495" s="8">
        <v>196825</v>
      </c>
      <c r="AW495" s="13"/>
    </row>
    <row r="496" spans="48:49" ht="54" customHeight="1">
      <c r="AV496" s="8">
        <v>209687</v>
      </c>
      <c r="AW496" s="13"/>
    </row>
    <row r="497" spans="48:49" ht="54" customHeight="1">
      <c r="AV497" s="8">
        <v>215916</v>
      </c>
      <c r="AW497" s="13"/>
    </row>
    <row r="498" spans="48:49" ht="54" customHeight="1">
      <c r="AV498" s="8">
        <v>220972</v>
      </c>
      <c r="AW498" s="13"/>
    </row>
    <row r="499" spans="48:49" ht="54" customHeight="1">
      <c r="AV499" s="8">
        <v>190222</v>
      </c>
      <c r="AW499" s="13"/>
    </row>
    <row r="500" spans="48:49" ht="54" customHeight="1">
      <c r="AV500" s="8">
        <v>225129</v>
      </c>
      <c r="AW500" s="13"/>
    </row>
    <row r="501" spans="48:49" ht="54" customHeight="1">
      <c r="AV501" s="8">
        <v>171639</v>
      </c>
      <c r="AW501" s="13"/>
    </row>
    <row r="502" spans="48:49" ht="54" customHeight="1">
      <c r="AV502" s="8">
        <v>185654</v>
      </c>
      <c r="AW502" s="13"/>
    </row>
    <row r="503" spans="48:49" ht="54" customHeight="1">
      <c r="AV503" s="8">
        <v>214333</v>
      </c>
      <c r="AW503" s="13"/>
    </row>
    <row r="504" spans="48:49" ht="54" customHeight="1">
      <c r="AV504" s="8">
        <v>223801</v>
      </c>
      <c r="AW504" s="13"/>
    </row>
    <row r="505" spans="48:49" ht="54" customHeight="1">
      <c r="AV505" s="8">
        <v>220785</v>
      </c>
      <c r="AW505" s="13"/>
    </row>
    <row r="506" spans="48:49" ht="54" customHeight="1">
      <c r="AV506" s="8">
        <v>197429</v>
      </c>
      <c r="AW506" s="13"/>
    </row>
    <row r="507" spans="48:49" ht="54" customHeight="1">
      <c r="AV507" s="8">
        <v>189529</v>
      </c>
      <c r="AW507" s="13"/>
    </row>
    <row r="508" spans="48:49" ht="54" customHeight="1">
      <c r="AV508" s="8">
        <v>182347</v>
      </c>
      <c r="AW508" s="13"/>
    </row>
    <row r="509" spans="48:49" ht="54" customHeight="1">
      <c r="AV509" s="8">
        <v>220541</v>
      </c>
      <c r="AW509" s="13"/>
    </row>
    <row r="510" spans="48:49" ht="54" customHeight="1">
      <c r="AV510" s="8">
        <v>210146</v>
      </c>
      <c r="AW510" s="13"/>
    </row>
    <row r="511" spans="48:49" ht="54" customHeight="1">
      <c r="AV511" s="8">
        <v>226774</v>
      </c>
      <c r="AW511" s="13"/>
    </row>
    <row r="512" spans="48:49" ht="54" customHeight="1">
      <c r="AV512" s="8">
        <v>197438</v>
      </c>
      <c r="AW512" s="13"/>
    </row>
    <row r="513" spans="48:49" ht="54" customHeight="1">
      <c r="AV513" s="8">
        <v>219537</v>
      </c>
      <c r="AW513" s="13"/>
    </row>
    <row r="514" spans="48:49" ht="54" customHeight="1">
      <c r="AV514" s="8">
        <v>202430</v>
      </c>
      <c r="AW514" s="13"/>
    </row>
    <row r="515" spans="48:49" ht="54" customHeight="1">
      <c r="AV515" s="8">
        <v>144012</v>
      </c>
      <c r="AW515" s="13"/>
    </row>
    <row r="516" spans="48:49" ht="54" customHeight="1">
      <c r="AV516" s="8">
        <v>183887</v>
      </c>
      <c r="AW516" s="13"/>
    </row>
    <row r="517" spans="48:49" ht="54" customHeight="1">
      <c r="AV517" s="8">
        <v>219341</v>
      </c>
      <c r="AW517" s="13"/>
    </row>
    <row r="518" spans="48:49" ht="54" customHeight="1">
      <c r="AV518" s="8">
        <v>227534</v>
      </c>
      <c r="AW518" s="13"/>
    </row>
    <row r="519" spans="48:49" ht="54" customHeight="1">
      <c r="AV519" s="8">
        <v>208803</v>
      </c>
      <c r="AW519" s="13"/>
    </row>
    <row r="520" spans="48:49" ht="54" customHeight="1">
      <c r="AV520" s="8">
        <v>209226</v>
      </c>
      <c r="AW520" s="13"/>
    </row>
    <row r="521" spans="48:49" ht="54" customHeight="1">
      <c r="AV521" s="8">
        <v>210155</v>
      </c>
      <c r="AW521" s="13"/>
    </row>
    <row r="522" spans="48:49" ht="54" customHeight="1">
      <c r="AV522" s="8">
        <v>174352</v>
      </c>
      <c r="AW522" s="13"/>
    </row>
    <row r="523" spans="48:49" ht="54" customHeight="1">
      <c r="AV523" s="8">
        <v>702338</v>
      </c>
      <c r="AW523" s="13"/>
    </row>
    <row r="524" spans="48:49" ht="54" customHeight="1">
      <c r="AV524" s="8">
        <v>204959</v>
      </c>
      <c r="AW524" s="13"/>
    </row>
    <row r="525" spans="48:49" ht="54" customHeight="1">
      <c r="AV525" s="8">
        <v>211037</v>
      </c>
      <c r="AW525" s="13"/>
    </row>
    <row r="526" spans="48:49" ht="54" customHeight="1">
      <c r="AV526" s="8">
        <v>201941</v>
      </c>
      <c r="AW526" s="13"/>
    </row>
    <row r="527" spans="48:49" ht="54" customHeight="1">
      <c r="AV527" s="8">
        <v>203431</v>
      </c>
      <c r="AW527" s="13"/>
    </row>
    <row r="528" spans="48:49" ht="54" customHeight="1">
      <c r="AV528" s="8">
        <v>704323</v>
      </c>
      <c r="AW528" s="13"/>
    </row>
    <row r="529" spans="48:49" ht="54" customHeight="1">
      <c r="AV529" s="8">
        <v>0</v>
      </c>
      <c r="AW529" s="13"/>
    </row>
    <row r="530" spans="48:49" ht="54" customHeight="1">
      <c r="AV530" s="8">
        <v>155310</v>
      </c>
      <c r="AW530" s="13"/>
    </row>
    <row r="531" spans="48:49" ht="54" customHeight="1">
      <c r="AV531" s="8">
        <v>170053</v>
      </c>
      <c r="AW531" s="13"/>
    </row>
    <row r="532" spans="48:49" ht="54" customHeight="1">
      <c r="AV532" s="8">
        <v>0</v>
      </c>
      <c r="AW532" s="13"/>
    </row>
    <row r="533" spans="48:49" ht="54" customHeight="1">
      <c r="AV533" s="8">
        <v>156327</v>
      </c>
      <c r="AW533" s="13"/>
    </row>
    <row r="534" spans="48:49" ht="54" customHeight="1">
      <c r="AV534" s="8">
        <v>168662</v>
      </c>
      <c r="AW534" s="13"/>
    </row>
    <row r="535" spans="48:49" ht="54" customHeight="1">
      <c r="AV535" s="8">
        <v>205549</v>
      </c>
      <c r="AW535" s="13"/>
    </row>
    <row r="536" spans="48:49" ht="54" customHeight="1">
      <c r="AV536" s="8">
        <v>224539</v>
      </c>
      <c r="AW536" s="13"/>
    </row>
    <row r="537" spans="48:49" ht="54" customHeight="1">
      <c r="AV537" s="8">
        <v>158979</v>
      </c>
      <c r="AW537" s="13"/>
    </row>
    <row r="538" spans="48:49" ht="54" customHeight="1">
      <c r="AV538" s="8">
        <v>217371</v>
      </c>
      <c r="AW538" s="13"/>
    </row>
    <row r="539" spans="48:49" ht="54" customHeight="1">
      <c r="AV539" s="8">
        <v>185474</v>
      </c>
      <c r="AW539" s="13"/>
    </row>
    <row r="540" spans="48:49" ht="54" customHeight="1">
      <c r="AV540" s="8">
        <v>189561</v>
      </c>
      <c r="AW540" s="13"/>
    </row>
    <row r="541" spans="48:49" ht="54" customHeight="1">
      <c r="AV541" s="8">
        <v>157027</v>
      </c>
      <c r="AW541" s="13"/>
    </row>
    <row r="542" spans="48:49" ht="54" customHeight="1">
      <c r="AV542" s="8">
        <v>155653</v>
      </c>
      <c r="AW542" s="13"/>
    </row>
    <row r="543" spans="48:49" ht="54" customHeight="1">
      <c r="AV543" s="8">
        <v>168182</v>
      </c>
      <c r="AW543" s="13"/>
    </row>
    <row r="544" spans="48:49" ht="54" customHeight="1">
      <c r="AV544" s="8">
        <v>215119</v>
      </c>
      <c r="AW544" s="13"/>
    </row>
    <row r="545" spans="48:49" ht="54" customHeight="1">
      <c r="AV545" s="8">
        <v>195385</v>
      </c>
      <c r="AW545" s="13"/>
    </row>
    <row r="546" spans="48:49" ht="54" customHeight="1">
      <c r="AV546" s="8">
        <v>171651</v>
      </c>
      <c r="AW546" s="13"/>
    </row>
    <row r="547" spans="48:49" ht="54" customHeight="1">
      <c r="AV547" s="8">
        <v>220797</v>
      </c>
      <c r="AW547" s="13"/>
    </row>
    <row r="548" spans="48:49" ht="54" customHeight="1">
      <c r="AV548" s="8">
        <v>228592</v>
      </c>
      <c r="AW548" s="13"/>
    </row>
    <row r="549" spans="48:49" ht="54" customHeight="1">
      <c r="AV549" s="8">
        <v>700870</v>
      </c>
      <c r="AW549" s="13"/>
    </row>
    <row r="550" spans="48:49" ht="54" customHeight="1">
      <c r="AV550" s="8">
        <v>189070</v>
      </c>
      <c r="AW550" s="13"/>
    </row>
    <row r="551" spans="48:49" ht="54" customHeight="1">
      <c r="AV551" s="8">
        <v>220571</v>
      </c>
      <c r="AW551" s="13"/>
    </row>
    <row r="552" spans="48:49" ht="54" customHeight="1">
      <c r="AV552" s="8">
        <v>225738</v>
      </c>
      <c r="AW552" s="13"/>
    </row>
    <row r="553" spans="48:49" ht="54" customHeight="1">
      <c r="AV553" s="8">
        <v>218215</v>
      </c>
      <c r="AW553" s="13"/>
    </row>
    <row r="554" spans="48:49" ht="54" customHeight="1">
      <c r="AV554" s="8">
        <v>226826</v>
      </c>
      <c r="AW554" s="13"/>
    </row>
    <row r="555" spans="48:49" ht="54" customHeight="1">
      <c r="AV555" s="8">
        <v>200166</v>
      </c>
      <c r="AW555" s="13"/>
    </row>
    <row r="556" spans="48:49" ht="54" customHeight="1">
      <c r="AV556" s="8">
        <v>220574</v>
      </c>
      <c r="AW556" s="13"/>
    </row>
    <row r="557" spans="48:49" ht="54" customHeight="1">
      <c r="AV557" s="8">
        <v>205570</v>
      </c>
      <c r="AW557" s="13"/>
    </row>
    <row r="558" spans="48:49" ht="54" customHeight="1">
      <c r="AV558" s="8">
        <v>704182</v>
      </c>
      <c r="AW558" s="13"/>
    </row>
    <row r="559" spans="48:49" ht="54" customHeight="1">
      <c r="AV559" s="8">
        <v>218589</v>
      </c>
      <c r="AW559" s="13"/>
    </row>
    <row r="560" spans="48:49" ht="54" customHeight="1">
      <c r="AV560" s="8">
        <v>188403</v>
      </c>
      <c r="AW560" s="13"/>
    </row>
    <row r="561" spans="48:49" ht="54" customHeight="1">
      <c r="AV561" s="8">
        <v>205774</v>
      </c>
      <c r="AW561" s="13"/>
    </row>
    <row r="562" spans="48:49" ht="54" customHeight="1">
      <c r="AV562" s="8">
        <v>193258</v>
      </c>
      <c r="AW562" s="13"/>
    </row>
    <row r="563" spans="48:49" ht="54" customHeight="1">
      <c r="AV563" s="8">
        <v>195397</v>
      </c>
      <c r="AW563" s="13"/>
    </row>
    <row r="564" spans="48:49" ht="54" customHeight="1">
      <c r="AV564" s="8">
        <v>228263</v>
      </c>
      <c r="AW564" s="13"/>
    </row>
    <row r="565" spans="48:49" ht="54" customHeight="1">
      <c r="AV565" s="8">
        <v>202461</v>
      </c>
      <c r="AW565" s="13"/>
    </row>
    <row r="566" spans="48:49" ht="54" customHeight="1">
      <c r="AV566" s="8">
        <v>199273</v>
      </c>
      <c r="AW566" s="13"/>
    </row>
    <row r="567" spans="48:49" ht="54" customHeight="1">
      <c r="AV567" s="8">
        <v>703245</v>
      </c>
      <c r="AW567" s="13"/>
    </row>
    <row r="568" spans="48:49" ht="54" customHeight="1">
      <c r="AV568" s="8">
        <v>178250</v>
      </c>
      <c r="AW568" s="13"/>
    </row>
    <row r="569" spans="48:49" ht="54" customHeight="1">
      <c r="AV569" s="8">
        <v>199480</v>
      </c>
      <c r="AW569" s="13"/>
    </row>
    <row r="570" spans="48:49" ht="54" customHeight="1">
      <c r="AV570" s="8">
        <v>703419</v>
      </c>
      <c r="AW570" s="13"/>
    </row>
    <row r="571" spans="48:49" ht="54" customHeight="1">
      <c r="AV571" s="8">
        <v>701185</v>
      </c>
      <c r="AW571" s="13"/>
    </row>
    <row r="572" spans="48:49" ht="54" customHeight="1">
      <c r="AV572" s="8">
        <v>217143</v>
      </c>
      <c r="AW572" s="13"/>
    </row>
    <row r="573" spans="48:49" ht="54" customHeight="1">
      <c r="AV573" s="8">
        <v>702230</v>
      </c>
      <c r="AW573" s="13"/>
    </row>
    <row r="574" spans="48:49" ht="54" customHeight="1">
      <c r="AV574" s="8">
        <v>183062</v>
      </c>
      <c r="AW574" s="13"/>
    </row>
    <row r="575" spans="48:49" ht="54" customHeight="1">
      <c r="AV575" s="8">
        <v>165842</v>
      </c>
      <c r="AW575" s="13"/>
    </row>
    <row r="576" spans="48:49" ht="54" customHeight="1">
      <c r="AV576" s="8">
        <v>187330</v>
      </c>
      <c r="AW576" s="13"/>
    </row>
    <row r="577" spans="48:49" ht="54" customHeight="1">
      <c r="AV577" s="8">
        <v>215164</v>
      </c>
      <c r="AW577" s="13"/>
    </row>
    <row r="578" spans="48:49" ht="54" customHeight="1">
      <c r="AV578" s="8">
        <v>190429</v>
      </c>
      <c r="AW578" s="13"/>
    </row>
    <row r="579" spans="48:49" ht="54" customHeight="1">
      <c r="AV579" s="8">
        <v>171188</v>
      </c>
      <c r="AW579" s="13"/>
    </row>
    <row r="580" spans="48:49" ht="54" customHeight="1">
      <c r="AV580" s="8">
        <v>179780</v>
      </c>
      <c r="AW580" s="13"/>
    </row>
    <row r="581" spans="48:49" ht="54" customHeight="1">
      <c r="AV581" s="8">
        <v>226851</v>
      </c>
      <c r="AW581" s="13"/>
    </row>
    <row r="582" spans="48:49" ht="54" customHeight="1">
      <c r="AV582" s="8">
        <v>180297</v>
      </c>
      <c r="AW582" s="13"/>
    </row>
    <row r="583" spans="48:49" ht="54" customHeight="1">
      <c r="AV583" s="8">
        <v>202021</v>
      </c>
      <c r="AW583" s="13"/>
    </row>
    <row r="584" spans="48:49" ht="54" customHeight="1">
      <c r="AV584" s="8">
        <v>208349</v>
      </c>
      <c r="AW584" s="13"/>
    </row>
    <row r="585" spans="48:49" ht="54" customHeight="1">
      <c r="AV585" s="8">
        <v>161378</v>
      </c>
      <c r="AW585" s="13"/>
    </row>
    <row r="586" spans="48:49" ht="54" customHeight="1">
      <c r="AV586" s="8">
        <v>161073</v>
      </c>
      <c r="AW586" s="13"/>
    </row>
    <row r="587" spans="48:49" ht="54" customHeight="1">
      <c r="AV587" s="8">
        <v>218258</v>
      </c>
      <c r="AW587" s="13"/>
    </row>
    <row r="588" spans="48:49" ht="54" customHeight="1">
      <c r="AV588" s="8">
        <v>224559</v>
      </c>
      <c r="AW588" s="13"/>
    </row>
    <row r="589" spans="48:49" ht="54" customHeight="1">
      <c r="AV589" s="8">
        <v>193275</v>
      </c>
      <c r="AW589" s="13"/>
    </row>
    <row r="590" spans="48:49" ht="54" customHeight="1">
      <c r="AV590" s="8">
        <v>227170</v>
      </c>
      <c r="AW590" s="13"/>
    </row>
    <row r="591" spans="48:49" ht="54" customHeight="1">
      <c r="AV591" s="8">
        <v>226081</v>
      </c>
      <c r="AW591" s="13"/>
    </row>
    <row r="592" spans="48:49" ht="54" customHeight="1">
      <c r="AV592" s="8">
        <v>166555</v>
      </c>
      <c r="AW592" s="13"/>
    </row>
    <row r="593" spans="48:49" ht="54" customHeight="1">
      <c r="AV593" s="8">
        <v>166184</v>
      </c>
      <c r="AW593" s="13"/>
    </row>
    <row r="594" spans="48:49" ht="54" customHeight="1">
      <c r="AV594" s="8">
        <v>194767</v>
      </c>
      <c r="AW594" s="13"/>
    </row>
    <row r="595" spans="48:49" ht="54" customHeight="1">
      <c r="AV595" s="8">
        <v>227173</v>
      </c>
      <c r="AW595" s="13"/>
    </row>
    <row r="596" spans="48:49" ht="54" customHeight="1">
      <c r="AV596" s="8">
        <v>229830</v>
      </c>
      <c r="AW596" s="13"/>
    </row>
    <row r="597" spans="48:49" ht="54" customHeight="1">
      <c r="AV597" s="8">
        <v>186284</v>
      </c>
      <c r="AW597" s="13"/>
    </row>
    <row r="598" spans="48:49" ht="54" customHeight="1">
      <c r="AV598" s="8">
        <v>223719</v>
      </c>
      <c r="AW598" s="13"/>
    </row>
    <row r="599" spans="48:49" ht="54" customHeight="1">
      <c r="AV599" s="8">
        <v>0</v>
      </c>
      <c r="AW599" s="13"/>
    </row>
    <row r="600" spans="48:49" ht="54" customHeight="1">
      <c r="AV600" s="8">
        <v>214425</v>
      </c>
      <c r="AW600" s="13"/>
    </row>
    <row r="601" spans="48:49" ht="54" customHeight="1">
      <c r="AV601" s="8">
        <v>209984</v>
      </c>
      <c r="AW601" s="13"/>
    </row>
    <row r="602" spans="48:49" ht="54" customHeight="1">
      <c r="AV602" s="8">
        <v>203788</v>
      </c>
      <c r="AW602" s="13"/>
    </row>
    <row r="603" spans="48:49" ht="54" customHeight="1">
      <c r="AV603" s="8">
        <v>219992</v>
      </c>
      <c r="AW603" s="13"/>
    </row>
    <row r="604" spans="48:49" ht="54" customHeight="1">
      <c r="AV604" s="8">
        <v>179796</v>
      </c>
      <c r="AW604" s="13"/>
    </row>
    <row r="605" spans="48:49" ht="54" customHeight="1">
      <c r="AV605" s="8">
        <v>207524</v>
      </c>
      <c r="AW605" s="13"/>
    </row>
    <row r="606" spans="48:49" ht="54" customHeight="1">
      <c r="AV606" s="8">
        <v>203146</v>
      </c>
      <c r="AW606" s="13"/>
    </row>
    <row r="607" spans="48:49" ht="54" customHeight="1">
      <c r="AV607" s="8">
        <v>208288</v>
      </c>
      <c r="AW607" s="13"/>
    </row>
    <row r="608" spans="48:49" ht="54" customHeight="1">
      <c r="AV608" s="8">
        <v>703153</v>
      </c>
      <c r="AW608" s="13"/>
    </row>
    <row r="609" spans="48:49" ht="54" customHeight="1">
      <c r="AV609" s="8">
        <v>702814</v>
      </c>
      <c r="AW609" s="13"/>
    </row>
    <row r="610" spans="48:49" ht="54" customHeight="1">
      <c r="AV610" s="8">
        <v>176864</v>
      </c>
      <c r="AW610" s="13"/>
    </row>
    <row r="611" spans="48:49" ht="54" customHeight="1">
      <c r="AV611" s="8">
        <v>227650</v>
      </c>
      <c r="AW611" s="13"/>
    </row>
    <row r="612" spans="48:49" ht="54" customHeight="1">
      <c r="AV612" s="8">
        <v>184011</v>
      </c>
      <c r="AW612" s="13"/>
    </row>
    <row r="613" spans="48:49" ht="54" customHeight="1">
      <c r="AV613" s="8">
        <v>165852</v>
      </c>
      <c r="AW613" s="13"/>
    </row>
    <row r="614" spans="48:49" ht="54" customHeight="1">
      <c r="AV614" s="8">
        <v>149782</v>
      </c>
      <c r="AW614" s="13"/>
    </row>
    <row r="615" spans="48:49" ht="54" customHeight="1">
      <c r="AV615" s="8">
        <v>170124</v>
      </c>
      <c r="AW615" s="13"/>
    </row>
    <row r="616" spans="48:49" ht="54" customHeight="1">
      <c r="AV616" s="8">
        <v>174497</v>
      </c>
      <c r="AW616" s="13"/>
    </row>
    <row r="617" spans="48:49" ht="54" customHeight="1">
      <c r="AV617" s="8">
        <v>149783</v>
      </c>
      <c r="AW617" s="13"/>
    </row>
    <row r="618" spans="48:49" ht="54" customHeight="1">
      <c r="AV618" s="8">
        <v>219677</v>
      </c>
      <c r="AW618" s="13"/>
    </row>
    <row r="619" spans="48:49" ht="54" customHeight="1">
      <c r="AV619" s="8">
        <v>227181</v>
      </c>
      <c r="AW619" s="13"/>
    </row>
    <row r="620" spans="48:49" ht="54" customHeight="1">
      <c r="AV620" s="8">
        <v>221205</v>
      </c>
      <c r="AW620" s="13"/>
    </row>
    <row r="621" spans="48:49" ht="54" customHeight="1">
      <c r="AV621" s="8">
        <v>193290</v>
      </c>
      <c r="AW621" s="13"/>
    </row>
    <row r="622" spans="48:49" ht="54" customHeight="1">
      <c r="AV622" s="8">
        <v>216233</v>
      </c>
      <c r="AW622" s="13"/>
    </row>
    <row r="623" spans="48:49" ht="54" customHeight="1">
      <c r="AV623" s="8">
        <v>171668</v>
      </c>
      <c r="AW623" s="13"/>
    </row>
    <row r="624" spans="48:49" ht="54" customHeight="1">
      <c r="AV624" s="8">
        <v>204340</v>
      </c>
      <c r="AW624" s="13"/>
    </row>
    <row r="625" spans="48:49" ht="54" customHeight="1">
      <c r="AV625" s="8">
        <v>620361</v>
      </c>
      <c r="AW625" s="13"/>
    </row>
    <row r="626" spans="48:49" ht="54" customHeight="1">
      <c r="AV626" s="8">
        <v>153797</v>
      </c>
      <c r="AW626" s="13"/>
    </row>
    <row r="627" spans="48:49" ht="54" customHeight="1">
      <c r="AV627" s="8">
        <v>182094</v>
      </c>
      <c r="AW627" s="13"/>
    </row>
    <row r="628" spans="48:49" ht="54" customHeight="1">
      <c r="AV628" s="8">
        <v>223229</v>
      </c>
      <c r="AW628" s="13"/>
    </row>
    <row r="629" spans="48:49" ht="54" customHeight="1">
      <c r="AV629" s="8">
        <v>226875</v>
      </c>
      <c r="AW629" s="13"/>
    </row>
    <row r="630" spans="48:49" ht="54" customHeight="1">
      <c r="AV630" s="8">
        <v>183658</v>
      </c>
      <c r="AW630" s="13"/>
    </row>
    <row r="631" spans="48:49" ht="54" customHeight="1">
      <c r="AV631" s="8">
        <v>198762</v>
      </c>
      <c r="AW631" s="13"/>
    </row>
    <row r="632" spans="48:49" ht="54" customHeight="1">
      <c r="AV632" s="8">
        <v>212968</v>
      </c>
      <c r="AW632" s="13"/>
    </row>
    <row r="633" spans="48:49" ht="54" customHeight="1">
      <c r="AV633" s="8">
        <v>202065</v>
      </c>
      <c r="AW633" s="13"/>
    </row>
    <row r="634" spans="48:49" ht="54" customHeight="1">
      <c r="AV634" s="8">
        <v>210181</v>
      </c>
      <c r="AW634" s="13"/>
    </row>
    <row r="635" spans="48:49" ht="54" customHeight="1">
      <c r="AV635" s="8">
        <v>226885</v>
      </c>
      <c r="AW635" s="13"/>
    </row>
    <row r="636" spans="48:49" ht="54" customHeight="1">
      <c r="AV636" s="8">
        <v>200509</v>
      </c>
      <c r="AW636" s="13"/>
    </row>
    <row r="637" spans="48:49" ht="54" customHeight="1">
      <c r="AV637" s="8">
        <v>209281</v>
      </c>
      <c r="AW637" s="13"/>
    </row>
    <row r="638" spans="48:49" ht="54" customHeight="1">
      <c r="AV638" s="8">
        <v>180611</v>
      </c>
      <c r="AW638" s="13"/>
    </row>
    <row r="639" spans="48:49" ht="54" customHeight="1">
      <c r="AV639" s="8">
        <v>185243</v>
      </c>
      <c r="AW639" s="13"/>
    </row>
    <row r="640" spans="48:49" ht="54" customHeight="1">
      <c r="AV640" s="8">
        <v>210729</v>
      </c>
      <c r="AW640" s="13"/>
    </row>
    <row r="641" spans="48:49" ht="54" customHeight="1">
      <c r="AV641" s="8">
        <v>202077</v>
      </c>
      <c r="AW641" s="13"/>
    </row>
    <row r="642" spans="48:49" ht="54" customHeight="1">
      <c r="AV642" s="8">
        <v>700993</v>
      </c>
      <c r="AW642" s="13"/>
    </row>
    <row r="643" spans="48:49" ht="54" customHeight="1">
      <c r="AV643" s="8">
        <v>202731</v>
      </c>
      <c r="AW643" s="13"/>
    </row>
    <row r="644" spans="48:49" ht="54" customHeight="1">
      <c r="AV644" s="8">
        <v>180976</v>
      </c>
      <c r="AW644" s="13"/>
    </row>
    <row r="645" spans="48:49" ht="54" customHeight="1">
      <c r="AV645" s="8">
        <v>209289</v>
      </c>
      <c r="AW645" s="13"/>
    </row>
    <row r="646" spans="48:49" ht="54" customHeight="1">
      <c r="AV646" s="8">
        <v>206172</v>
      </c>
      <c r="AW646" s="13"/>
    </row>
    <row r="647" spans="48:49" ht="54" customHeight="1">
      <c r="AV647" s="8">
        <v>200232</v>
      </c>
      <c r="AW647" s="13"/>
    </row>
    <row r="648" spans="48:49" ht="54" customHeight="1">
      <c r="AV648" s="8">
        <v>0</v>
      </c>
      <c r="AW648" s="13"/>
    </row>
    <row r="649" spans="48:49" ht="54" customHeight="1">
      <c r="AV649" s="8">
        <v>183672</v>
      </c>
      <c r="AW649" s="13"/>
    </row>
    <row r="650" spans="48:49" ht="54" customHeight="1">
      <c r="AV650" s="8">
        <v>159008</v>
      </c>
      <c r="AW650" s="13"/>
    </row>
    <row r="651" spans="48:49" ht="54" customHeight="1">
      <c r="AV651" s="8">
        <v>186015</v>
      </c>
      <c r="AW651" s="13"/>
    </row>
    <row r="652" spans="48:49" ht="54" customHeight="1">
      <c r="AV652" s="8">
        <v>193318</v>
      </c>
      <c r="AW652" s="13"/>
    </row>
    <row r="653" spans="48:49" ht="54" customHeight="1">
      <c r="AV653" s="8">
        <v>218622</v>
      </c>
      <c r="AW653" s="13"/>
    </row>
    <row r="654" spans="48:49" ht="54" customHeight="1">
      <c r="AV654" s="8">
        <v>153511</v>
      </c>
      <c r="AW654" s="13"/>
    </row>
    <row r="655" spans="48:49" ht="54" customHeight="1">
      <c r="AV655" s="8">
        <v>212517</v>
      </c>
      <c r="AW655" s="13"/>
    </row>
    <row r="656" spans="48:49" ht="54" customHeight="1">
      <c r="AV656" s="8">
        <v>212519</v>
      </c>
      <c r="AW656" s="13"/>
    </row>
    <row r="657" spans="48:49" ht="54" customHeight="1">
      <c r="AV657" s="8">
        <v>221413</v>
      </c>
      <c r="AW657" s="13"/>
    </row>
    <row r="658" spans="48:49" ht="54" customHeight="1">
      <c r="AV658" s="8">
        <v>193323</v>
      </c>
      <c r="AW658" s="13"/>
    </row>
    <row r="659" spans="48:49" ht="54" customHeight="1">
      <c r="AV659" s="8">
        <v>620333</v>
      </c>
      <c r="AW659" s="13"/>
    </row>
    <row r="660" spans="48:49" ht="54" customHeight="1">
      <c r="AV660" s="8">
        <v>0</v>
      </c>
      <c r="AW660" s="13"/>
    </row>
    <row r="661" spans="48:49" ht="54" customHeight="1">
      <c r="AV661" s="8">
        <v>199556</v>
      </c>
      <c r="AW661" s="13"/>
    </row>
    <row r="662" spans="48:49" ht="54" customHeight="1">
      <c r="AV662" s="8">
        <v>181349</v>
      </c>
      <c r="AW662" s="13"/>
    </row>
    <row r="663" spans="48:49" ht="54" customHeight="1">
      <c r="AV663" s="8">
        <v>193326</v>
      </c>
      <c r="AW663" s="13"/>
    </row>
    <row r="664" spans="48:49" ht="54" customHeight="1">
      <c r="AV664" s="8">
        <v>225563</v>
      </c>
      <c r="AW664" s="13"/>
    </row>
    <row r="665" spans="48:49" ht="54" customHeight="1">
      <c r="AV665" s="8">
        <v>190290</v>
      </c>
      <c r="AW665" s="13"/>
    </row>
    <row r="666" spans="48:49" ht="54" customHeight="1">
      <c r="AV666" s="8">
        <v>172450</v>
      </c>
      <c r="AW666" s="13"/>
    </row>
    <row r="667" spans="48:49" ht="54" customHeight="1">
      <c r="AV667" s="8">
        <v>182101</v>
      </c>
      <c r="AW667" s="13"/>
    </row>
    <row r="668" spans="48:49" ht="54" customHeight="1">
      <c r="AV668" s="8">
        <v>195447</v>
      </c>
      <c r="AW668" s="13"/>
    </row>
    <row r="669" spans="48:49" ht="54" customHeight="1">
      <c r="AV669" s="8">
        <v>164294</v>
      </c>
      <c r="AW669" s="13"/>
    </row>
    <row r="670" spans="48:49" ht="54" customHeight="1">
      <c r="AV670" s="8">
        <v>172286</v>
      </c>
      <c r="AW670" s="13"/>
    </row>
    <row r="671" spans="48:49" ht="54" customHeight="1">
      <c r="AV671" s="8">
        <v>199428</v>
      </c>
      <c r="AW671" s="13"/>
    </row>
    <row r="672" spans="48:49" ht="54" customHeight="1">
      <c r="AV672" s="8">
        <v>0</v>
      </c>
      <c r="AW672" s="13"/>
    </row>
    <row r="673" spans="48:49" ht="54" customHeight="1">
      <c r="AV673" s="8">
        <v>702389</v>
      </c>
      <c r="AW673" s="13"/>
    </row>
    <row r="674" spans="48:49" ht="54" customHeight="1">
      <c r="AV674" s="8">
        <v>205649</v>
      </c>
      <c r="AW674" s="13"/>
    </row>
    <row r="675" spans="48:49" ht="54" customHeight="1">
      <c r="AV675" s="8">
        <v>200624</v>
      </c>
      <c r="AW675" s="13"/>
    </row>
    <row r="676" spans="48:49" ht="54" customHeight="1">
      <c r="AV676" s="8">
        <v>202118</v>
      </c>
      <c r="AW676" s="13"/>
    </row>
    <row r="677" spans="48:49" ht="54" customHeight="1">
      <c r="AV677" s="8">
        <v>225236</v>
      </c>
      <c r="AW677" s="13"/>
    </row>
    <row r="678" spans="48:49" ht="54" customHeight="1">
      <c r="AV678" s="8">
        <v>216405</v>
      </c>
      <c r="AW678" s="13"/>
    </row>
    <row r="679" spans="48:49" ht="54" customHeight="1">
      <c r="AV679" s="8">
        <v>197968</v>
      </c>
      <c r="AW679" s="13"/>
    </row>
    <row r="680" spans="48:49" ht="54" customHeight="1">
      <c r="AV680" s="8">
        <v>202119</v>
      </c>
      <c r="AW680" s="13"/>
    </row>
    <row r="681" spans="48:49" ht="54" customHeight="1">
      <c r="AV681" s="8">
        <v>216856</v>
      </c>
      <c r="AW681" s="13"/>
    </row>
    <row r="682" spans="48:49" ht="54" customHeight="1">
      <c r="AV682" s="8">
        <v>170174</v>
      </c>
      <c r="AW682" s="13"/>
    </row>
    <row r="683" spans="48:49" ht="54" customHeight="1">
      <c r="AV683" s="8">
        <v>184759</v>
      </c>
      <c r="AW683" s="13"/>
    </row>
    <row r="684" spans="48:49" ht="54" customHeight="1">
      <c r="AV684" s="8">
        <v>213449</v>
      </c>
      <c r="AW684" s="13"/>
    </row>
    <row r="685" spans="48:49" ht="54" customHeight="1">
      <c r="AV685" s="8">
        <v>174770</v>
      </c>
      <c r="AW685" s="13"/>
    </row>
    <row r="686" spans="48:49" ht="54" customHeight="1">
      <c r="AV686" s="8">
        <v>203498</v>
      </c>
      <c r="AW686" s="13"/>
    </row>
    <row r="687" spans="48:49" ht="54" customHeight="1">
      <c r="AV687" s="8">
        <v>195453</v>
      </c>
      <c r="AW687" s="13"/>
    </row>
    <row r="688" spans="48:49" ht="54" customHeight="1">
      <c r="AV688" s="8">
        <v>204215</v>
      </c>
      <c r="AW688" s="13"/>
    </row>
    <row r="689" spans="48:49" ht="54" customHeight="1">
      <c r="AV689" s="8">
        <v>211600</v>
      </c>
      <c r="AW689" s="13"/>
    </row>
    <row r="690" spans="48:49" ht="54" customHeight="1">
      <c r="AV690" s="8">
        <v>207141</v>
      </c>
      <c r="AW690" s="13"/>
    </row>
    <row r="691" spans="48:49" ht="54" customHeight="1">
      <c r="AV691" s="8">
        <v>181687</v>
      </c>
      <c r="AW691" s="13"/>
    </row>
    <row r="692" spans="48:49" ht="54" customHeight="1">
      <c r="AV692" s="8">
        <v>170179</v>
      </c>
      <c r="AW692" s="13"/>
    </row>
    <row r="693" spans="48:49" ht="54" customHeight="1">
      <c r="AV693" s="8">
        <v>202125</v>
      </c>
      <c r="AW693" s="13"/>
    </row>
    <row r="694" spans="48:49" ht="54" customHeight="1">
      <c r="AV694" s="8">
        <v>603507</v>
      </c>
      <c r="AW694" s="13"/>
    </row>
    <row r="695" spans="48:49" ht="54" customHeight="1">
      <c r="AV695" s="8">
        <v>0</v>
      </c>
      <c r="AW695" s="13"/>
    </row>
    <row r="696" spans="48:49" ht="54" customHeight="1">
      <c r="AV696" s="8">
        <v>0</v>
      </c>
      <c r="AW696" s="13"/>
    </row>
    <row r="697" spans="48:49" ht="54" customHeight="1">
      <c r="AV697" s="8">
        <v>0</v>
      </c>
      <c r="AW697" s="13"/>
    </row>
    <row r="698" spans="48:49" ht="54" customHeight="1">
      <c r="AV698" s="8">
        <v>226073</v>
      </c>
      <c r="AW698" s="13"/>
    </row>
    <row r="699" spans="48:49" ht="54" customHeight="1">
      <c r="AV699" s="8">
        <v>215837</v>
      </c>
      <c r="AW699" s="13"/>
    </row>
    <row r="700" spans="48:49" ht="54" customHeight="1">
      <c r="AV700" s="8">
        <v>216836</v>
      </c>
      <c r="AW700" s="13"/>
    </row>
    <row r="701" spans="48:49" ht="54" customHeight="1">
      <c r="AV701" s="8">
        <v>184905</v>
      </c>
      <c r="AW701" s="13"/>
    </row>
    <row r="702" spans="48:49" ht="54" customHeight="1">
      <c r="AV702" s="8">
        <v>210193</v>
      </c>
      <c r="AW702" s="13"/>
    </row>
    <row r="703" spans="48:49" ht="54" customHeight="1">
      <c r="AV703" s="8">
        <v>202138</v>
      </c>
      <c r="AW703" s="13"/>
    </row>
    <row r="704" spans="48:49" ht="54" customHeight="1">
      <c r="AV704" s="8">
        <v>219576</v>
      </c>
      <c r="AW704" s="13"/>
    </row>
    <row r="705" spans="48:49" ht="54" customHeight="1">
      <c r="AV705" s="8">
        <v>212995</v>
      </c>
      <c r="AW705" s="13"/>
    </row>
    <row r="706" spans="48:49" ht="54" customHeight="1">
      <c r="AV706" s="8">
        <v>214137</v>
      </c>
      <c r="AW706" s="13"/>
    </row>
    <row r="707" spans="48:49" ht="54" customHeight="1">
      <c r="AV707" s="8">
        <v>177331</v>
      </c>
      <c r="AW707" s="13"/>
    </row>
    <row r="708" spans="48:49" ht="54" customHeight="1">
      <c r="AV708" s="8">
        <v>213465</v>
      </c>
      <c r="AW708" s="13"/>
    </row>
    <row r="709" ht="15">
      <c r="AV709" s="8">
        <v>654321</v>
      </c>
    </row>
    <row r="710" ht="15">
      <c r="AV710" s="8">
        <v>0</v>
      </c>
    </row>
    <row r="711" ht="15">
      <c r="AV711" s="8">
        <v>0</v>
      </c>
    </row>
    <row r="712" ht="15">
      <c r="AV712" s="8">
        <v>0</v>
      </c>
    </row>
    <row r="713" ht="15">
      <c r="AV713" s="8">
        <v>0</v>
      </c>
    </row>
  </sheetData>
  <sheetProtection/>
  <mergeCells count="122">
    <mergeCell ref="A1:P1"/>
    <mergeCell ref="B3:B5"/>
    <mergeCell ref="C3:K3"/>
    <mergeCell ref="C4:K4"/>
    <mergeCell ref="C5:K5"/>
    <mergeCell ref="K8:N8"/>
    <mergeCell ref="K9:N9"/>
    <mergeCell ref="K10:N10"/>
    <mergeCell ref="B11:E11"/>
    <mergeCell ref="F11:G11"/>
    <mergeCell ref="H11:P11"/>
    <mergeCell ref="B12:E12"/>
    <mergeCell ref="F12:G12"/>
    <mergeCell ref="H12:P12"/>
    <mergeCell ref="B13:E13"/>
    <mergeCell ref="F13:P13"/>
    <mergeCell ref="B14:E14"/>
    <mergeCell ref="F14:P14"/>
    <mergeCell ref="B15:E15"/>
    <mergeCell ref="F15:P15"/>
    <mergeCell ref="B16:E16"/>
    <mergeCell ref="F16:P16"/>
    <mergeCell ref="B18:E18"/>
    <mergeCell ref="F18:J18"/>
    <mergeCell ref="K18:O18"/>
    <mergeCell ref="B19:E19"/>
    <mergeCell ref="F19:P19"/>
    <mergeCell ref="B20:E20"/>
    <mergeCell ref="F20:P20"/>
    <mergeCell ref="B22:E22"/>
    <mergeCell ref="B23:E23"/>
    <mergeCell ref="F23:P23"/>
    <mergeCell ref="B24:E24"/>
    <mergeCell ref="F24:P24"/>
    <mergeCell ref="B25:E25"/>
    <mergeCell ref="F25:P25"/>
    <mergeCell ref="B28:H28"/>
    <mergeCell ref="B29:G29"/>
    <mergeCell ref="B30:G30"/>
    <mergeCell ref="B31:G31"/>
    <mergeCell ref="J31:O31"/>
    <mergeCell ref="B32:G32"/>
    <mergeCell ref="J32:O32"/>
    <mergeCell ref="B33:G33"/>
    <mergeCell ref="J33:O33"/>
    <mergeCell ref="B34:G34"/>
    <mergeCell ref="B35:G35"/>
    <mergeCell ref="B36:G36"/>
    <mergeCell ref="B38:G38"/>
    <mergeCell ref="H38:P38"/>
    <mergeCell ref="B39:G39"/>
    <mergeCell ref="H39:P39"/>
    <mergeCell ref="B42:F42"/>
    <mergeCell ref="B43:C43"/>
    <mergeCell ref="B44:C44"/>
    <mergeCell ref="B45:C45"/>
    <mergeCell ref="B46:C46"/>
    <mergeCell ref="B47:C47"/>
    <mergeCell ref="J47:N47"/>
    <mergeCell ref="O47:P47"/>
    <mergeCell ref="B48:C48"/>
    <mergeCell ref="J48:N48"/>
    <mergeCell ref="O48:P48"/>
    <mergeCell ref="B50:G50"/>
    <mergeCell ref="B52:G52"/>
    <mergeCell ref="J52:N52"/>
    <mergeCell ref="O52:P52"/>
    <mergeCell ref="B54:C54"/>
    <mergeCell ref="D54:P54"/>
    <mergeCell ref="B55:P55"/>
    <mergeCell ref="D58:G58"/>
    <mergeCell ref="K58:N58"/>
    <mergeCell ref="D59:G59"/>
    <mergeCell ref="K59:N59"/>
    <mergeCell ref="D60:G60"/>
    <mergeCell ref="K60:N60"/>
    <mergeCell ref="D61:G61"/>
    <mergeCell ref="K61:N61"/>
    <mergeCell ref="D62:G62"/>
    <mergeCell ref="K62:N62"/>
    <mergeCell ref="D63:G63"/>
    <mergeCell ref="K63:N63"/>
    <mergeCell ref="D64:G64"/>
    <mergeCell ref="K64:N64"/>
    <mergeCell ref="D65:G65"/>
    <mergeCell ref="K65:N65"/>
    <mergeCell ref="D66:G66"/>
    <mergeCell ref="K66:N66"/>
    <mergeCell ref="D67:G67"/>
    <mergeCell ref="K67:N67"/>
    <mergeCell ref="D68:G68"/>
    <mergeCell ref="K68:N68"/>
    <mergeCell ref="D69:G69"/>
    <mergeCell ref="K69:N69"/>
    <mergeCell ref="D70:G70"/>
    <mergeCell ref="K70:N70"/>
    <mergeCell ref="D71:G71"/>
    <mergeCell ref="K71:N71"/>
    <mergeCell ref="D72:G72"/>
    <mergeCell ref="K72:N72"/>
    <mergeCell ref="D73:G73"/>
    <mergeCell ref="K73:N73"/>
    <mergeCell ref="D74:G74"/>
    <mergeCell ref="K74:N74"/>
    <mergeCell ref="D75:G75"/>
    <mergeCell ref="K75:N75"/>
    <mergeCell ref="M77:P77"/>
    <mergeCell ref="M78:P78"/>
    <mergeCell ref="M81:P81"/>
    <mergeCell ref="B83:P83"/>
    <mergeCell ref="K76:N76"/>
    <mergeCell ref="D76:G76"/>
    <mergeCell ref="B90:P90"/>
    <mergeCell ref="B91:P91"/>
    <mergeCell ref="B92:P92"/>
    <mergeCell ref="B97:G97"/>
    <mergeCell ref="B84:P84"/>
    <mergeCell ref="B85:P85"/>
    <mergeCell ref="B86:P86"/>
    <mergeCell ref="B87:P87"/>
    <mergeCell ref="B88:P88"/>
    <mergeCell ref="B89:P89"/>
  </mergeCells>
  <conditionalFormatting sqref="A38:G39 A54:B54 D54 A40:P53 A27:P37">
    <cfRule type="expression" priority="56" dxfId="57" stopIfTrue="1">
      <formula>ISERROR(FIND("ΑΠΟΣΠΑΣΗ",$A$1))</formula>
    </cfRule>
  </conditionalFormatting>
  <conditionalFormatting sqref="A11">
    <cfRule type="cellIs" priority="57" dxfId="58" operator="greaterThan" stopIfTrue="1">
      <formula>0</formula>
    </cfRule>
  </conditionalFormatting>
  <conditionalFormatting sqref="H59:H76">
    <cfRule type="expression" priority="53" dxfId="0" stopIfTrue="1">
      <formula>MATCH(H59,$O$59:$O$75,0)&gt;0</formula>
    </cfRule>
    <cfRule type="expression" priority="54" dxfId="0" stopIfTrue="1">
      <formula>MATCH(H59,H$58:H58,0)&gt;0</formula>
    </cfRule>
    <cfRule type="expression" priority="55" dxfId="0" stopIfTrue="1">
      <formula>MATCH(H59,$H2:$H$76,0)&gt;0</formula>
    </cfRule>
  </conditionalFormatting>
  <conditionalFormatting sqref="F8:P9 B3:M5 H10:O10">
    <cfRule type="expression" priority="52" dxfId="57" stopIfTrue="1">
      <formula>FIND("ΑΠΟΣΠΑΣΗ",$A$1)&gt;0</formula>
    </cfRule>
  </conditionalFormatting>
  <conditionalFormatting sqref="B80:P80 B81:L81">
    <cfRule type="expression" priority="51" dxfId="57" stopIfTrue="1">
      <formula>FIND("ΑΠΟΣΠΑΣΗ",$A$1)&gt;0</formula>
    </cfRule>
  </conditionalFormatting>
  <conditionalFormatting sqref="K18:P18">
    <cfRule type="expression" priority="50" dxfId="59" stopIfTrue="1">
      <formula>FIND("ΑΠΟΣΠΑΣΗ",$A$1)</formula>
    </cfRule>
  </conditionalFormatting>
  <conditionalFormatting sqref="M81:P81">
    <cfRule type="expression" priority="49" dxfId="57" stopIfTrue="1">
      <formula>FIND("ΑΠΟΣΠΑΣΗ",$A$1)&gt;0</formula>
    </cfRule>
  </conditionalFormatting>
  <conditionalFormatting sqref="C77:L78">
    <cfRule type="expression" priority="48" dxfId="57" stopIfTrue="1">
      <formula>FIND("ΑΠΟΣΠΑΣΗ",$A$1)&gt;0</formula>
    </cfRule>
  </conditionalFormatting>
  <conditionalFormatting sqref="M77:P77">
    <cfRule type="expression" priority="47" dxfId="57" stopIfTrue="1">
      <formula>FIND("ΑΠΟΣΠΑΣΗ",$A$1)&gt;0</formula>
    </cfRule>
  </conditionalFormatting>
  <conditionalFormatting sqref="M78:P78">
    <cfRule type="expression" priority="46" dxfId="57" stopIfTrue="1">
      <formula>FIND("ΑΠΟΣΠΑΣΗ",$A$1)&gt;0</formula>
    </cfRule>
  </conditionalFormatting>
  <conditionalFormatting sqref="H11:P11">
    <cfRule type="expression" priority="45" dxfId="58" stopIfTrue="1">
      <formula>ISERROR(MATCH($F$11,$AV$1:$AV$800,0))</formula>
    </cfRule>
  </conditionalFormatting>
  <conditionalFormatting sqref="H12:P12">
    <cfRule type="expression" priority="44" dxfId="58" stopIfTrue="1">
      <formula>AND(LEN($F$12)&gt;1,LEN($F$12)&lt;9)</formula>
    </cfRule>
  </conditionalFormatting>
  <conditionalFormatting sqref="H38">
    <cfRule type="expression" priority="43" dxfId="57" stopIfTrue="1">
      <formula>ISERROR(FIND("ΑΠΟΣΠΑΣΗ",$A$1))</formula>
    </cfRule>
  </conditionalFormatting>
  <conditionalFormatting sqref="D44:F48">
    <cfRule type="expression" priority="42" dxfId="0" stopIfTrue="1">
      <formula>IF($D44="ναι",MATCH("ναι",$E44:$F44,0)&gt;0,FALSE)</formula>
    </cfRule>
  </conditionalFormatting>
  <conditionalFormatting sqref="E44:E48">
    <cfRule type="expression" priority="41" dxfId="0" stopIfTrue="1">
      <formula>IF($E44="ναι",OR($D44="ναι",$F44="ναι"),FALSE)</formula>
    </cfRule>
  </conditionalFormatting>
  <conditionalFormatting sqref="F44:F48">
    <cfRule type="expression" priority="40" dxfId="0" stopIfTrue="1">
      <formula>IF($F44="ναι",OR($D44="ναι",$E44="ναι"),FALSE)</formula>
    </cfRule>
  </conditionalFormatting>
  <conditionalFormatting sqref="O59:O75">
    <cfRule type="expression" priority="37" dxfId="0" stopIfTrue="1">
      <formula>MATCH(O59,$O$59:$O$75,0)&gt;0</formula>
    </cfRule>
    <cfRule type="expression" priority="38" dxfId="0" stopIfTrue="1">
      <formula>MATCH(O59,O$58:O58,0)&gt;0</formula>
    </cfRule>
    <cfRule type="expression" priority="39" dxfId="0" stopIfTrue="1">
      <formula>MATCH(O59,$H2:$H$76,0)&gt;0</formula>
    </cfRule>
  </conditionalFormatting>
  <conditionalFormatting sqref="B20:P20">
    <cfRule type="expression" priority="36" dxfId="60" stopIfTrue="1">
      <formula>FIND("ΑΠΟΣΠΑΣΗ",$A$1)&gt;0</formula>
    </cfRule>
  </conditionalFormatting>
  <conditionalFormatting sqref="F18:J18">
    <cfRule type="expression" priority="35" dxfId="32" stopIfTrue="1">
      <formula>ISERROR(MATCH(F18,σχλ,0))</formula>
    </cfRule>
  </conditionalFormatting>
  <conditionalFormatting sqref="F16:P16">
    <cfRule type="expression" priority="34" dxfId="32" stopIfTrue="1">
      <formula>ISERROR(MATCH($F$16,ΕΙΔ_ΚΛ,0))</formula>
    </cfRule>
  </conditionalFormatting>
  <conditionalFormatting sqref="F20:P20">
    <cfRule type="expression" priority="33" dxfId="32" stopIfTrue="1">
      <formula>ISERROR(MATCH($F$20,ΠΥΣΔΕ,0))</formula>
    </cfRule>
  </conditionalFormatting>
  <conditionalFormatting sqref="H34">
    <cfRule type="expression" priority="32" dxfId="0" stopIfTrue="1">
      <formula>IF($D34="ναι",MATCH("ναι",$E34:$F34,0)&gt;0,FALSE)</formula>
    </cfRule>
  </conditionalFormatting>
  <conditionalFormatting sqref="H34">
    <cfRule type="expression" priority="31" dxfId="0" stopIfTrue="1">
      <formula>IF($F34="ναι",OR($D34="ναι",$E34="ναι"),FALSE)</formula>
    </cfRule>
  </conditionalFormatting>
  <conditionalFormatting sqref="H33">
    <cfRule type="expression" priority="30" dxfId="0" stopIfTrue="1">
      <formula>IF($D33="ναι",MATCH("ναι",$E33:$F33,0)&gt;0,FALSE)</formula>
    </cfRule>
  </conditionalFormatting>
  <conditionalFormatting sqref="H33">
    <cfRule type="expression" priority="29" dxfId="0" stopIfTrue="1">
      <formula>IF($F33="ναι",OR($D33="ναι",$E33="ναι"),FALSE)</formula>
    </cfRule>
  </conditionalFormatting>
  <conditionalFormatting sqref="H34">
    <cfRule type="expression" priority="28" dxfId="0" stopIfTrue="1">
      <formula>IF($D34="ναι",MATCH("ναι",$E34:$F34,0)&gt;0,FALSE)</formula>
    </cfRule>
  </conditionalFormatting>
  <conditionalFormatting sqref="H34">
    <cfRule type="expression" priority="27" dxfId="0" stopIfTrue="1">
      <formula>IF($F34="ναι",OR($D34="ναι",$E34="ναι"),FALSE)</formula>
    </cfRule>
  </conditionalFormatting>
  <conditionalFormatting sqref="H29">
    <cfRule type="expression" priority="26" dxfId="0" stopIfTrue="1">
      <formula>IF($D29="ναι",MATCH("ναι",$E29:$F29,0)&gt;0,FALSE)</formula>
    </cfRule>
  </conditionalFormatting>
  <conditionalFormatting sqref="H29">
    <cfRule type="expression" priority="25" dxfId="0" stopIfTrue="1">
      <formula>IF($F29="ναι",OR($D29="ναι",$E29="ναι"),FALSE)</formula>
    </cfRule>
  </conditionalFormatting>
  <conditionalFormatting sqref="H30">
    <cfRule type="expression" priority="24" dxfId="0" stopIfTrue="1">
      <formula>IF($D30="ναι",MATCH("ναι",$E30:$F30,0)&gt;0,FALSE)</formula>
    </cfRule>
  </conditionalFormatting>
  <conditionalFormatting sqref="H30">
    <cfRule type="expression" priority="23" dxfId="0" stopIfTrue="1">
      <formula>IF($F30="ναι",OR($D30="ναι",$E30="ναι"),FALSE)</formula>
    </cfRule>
  </conditionalFormatting>
  <conditionalFormatting sqref="H31">
    <cfRule type="expression" priority="22" dxfId="0" stopIfTrue="1">
      <formula>IF($D31="ναι",MATCH("ναι",$E31:$F31,0)&gt;0,FALSE)</formula>
    </cfRule>
  </conditionalFormatting>
  <conditionalFormatting sqref="H31">
    <cfRule type="expression" priority="21" dxfId="0" stopIfTrue="1">
      <formula>IF($F31="ναι",OR($D31="ναι",$E31="ναι"),FALSE)</formula>
    </cfRule>
  </conditionalFormatting>
  <conditionalFormatting sqref="H32">
    <cfRule type="expression" priority="20" dxfId="0" stopIfTrue="1">
      <formula>IF($D32="ναι",MATCH("ναι",$E32:$F32,0)&gt;0,FALSE)</formula>
    </cfRule>
  </conditionalFormatting>
  <conditionalFormatting sqref="H32">
    <cfRule type="expression" priority="19" dxfId="0" stopIfTrue="1">
      <formula>IF($F32="ναι",OR($D32="ναι",$E32="ναι"),FALSE)</formula>
    </cfRule>
  </conditionalFormatting>
  <conditionalFormatting sqref="H38">
    <cfRule type="expression" priority="18" dxfId="57" stopIfTrue="1">
      <formula>ISERROR(FIND("ΑΠΟΣΠΑΣΗ",$A$1))</formula>
    </cfRule>
  </conditionalFormatting>
  <conditionalFormatting sqref="H38">
    <cfRule type="expression" priority="17" dxfId="0" stopIfTrue="1">
      <formula>IF($D38="ναι",MATCH("ναι",$E38:$F38,0)&gt;0,FALSE)</formula>
    </cfRule>
  </conditionalFormatting>
  <conditionalFormatting sqref="H38">
    <cfRule type="expression" priority="16" dxfId="0" stopIfTrue="1">
      <formula>IF($F38="ναι",OR($D38="ναι",$E38="ναι"),FALSE)</formula>
    </cfRule>
  </conditionalFormatting>
  <conditionalFormatting sqref="H38">
    <cfRule type="expression" priority="15" dxfId="0" stopIfTrue="1">
      <formula>IF($D38="ναι",MATCH("ναι",$E38:$F38,0)&gt;0,FALSE)</formula>
    </cfRule>
  </conditionalFormatting>
  <conditionalFormatting sqref="H38">
    <cfRule type="expression" priority="14" dxfId="0" stopIfTrue="1">
      <formula>IF($F38="ναι",OR($D38="ναι",$E38="ναι"),FALSE)</formula>
    </cfRule>
  </conditionalFormatting>
  <conditionalFormatting sqref="H50">
    <cfRule type="expression" priority="13" dxfId="0" stopIfTrue="1">
      <formula>IF($D50="ναι",MATCH("ναι",$E50:$F50,0)&gt;0,FALSE)</formula>
    </cfRule>
  </conditionalFormatting>
  <conditionalFormatting sqref="H50">
    <cfRule type="expression" priority="12" dxfId="0" stopIfTrue="1">
      <formula>IF($F50="ναι",OR($D50="ναι",$E50="ναι"),FALSE)</formula>
    </cfRule>
  </conditionalFormatting>
  <conditionalFormatting sqref="H52">
    <cfRule type="expression" priority="11" dxfId="0" stopIfTrue="1">
      <formula>IF($D52="ναι",MATCH("ναι",$E52:$F52,0)&gt;0,FALSE)</formula>
    </cfRule>
  </conditionalFormatting>
  <conditionalFormatting sqref="H52">
    <cfRule type="expression" priority="10" dxfId="0" stopIfTrue="1">
      <formula>IF($F52="ναι",OR($D52="ναι",$E52="ναι"),FALSE)</formula>
    </cfRule>
  </conditionalFormatting>
  <conditionalFormatting sqref="H39">
    <cfRule type="expression" priority="9" dxfId="57" stopIfTrue="1">
      <formula>ISERROR(FIND("ΑΠΟΣΠΑΣΗ",$A$1))</formula>
    </cfRule>
  </conditionalFormatting>
  <conditionalFormatting sqref="H39">
    <cfRule type="expression" priority="8" dxfId="57" stopIfTrue="1">
      <formula>ISERROR(FIND("ΑΠΟΣΠΑΣΗ",$A$1))</formula>
    </cfRule>
  </conditionalFormatting>
  <conditionalFormatting sqref="H39">
    <cfRule type="expression" priority="7" dxfId="0" stopIfTrue="1">
      <formula>IF($D39="ναι",MATCH("ναι",$E39:$F39,0)&gt;0,FALSE)</formula>
    </cfRule>
  </conditionalFormatting>
  <conditionalFormatting sqref="H39">
    <cfRule type="expression" priority="6" dxfId="0" stopIfTrue="1">
      <formula>IF($F39="ναι",OR($D39="ναι",$E39="ναι"),FALSE)</formula>
    </cfRule>
  </conditionalFormatting>
  <conditionalFormatting sqref="H39">
    <cfRule type="expression" priority="5" dxfId="0" stopIfTrue="1">
      <formula>IF($D39="ναι",MATCH("ναι",$E39:$F39,0)&gt;0,FALSE)</formula>
    </cfRule>
  </conditionalFormatting>
  <conditionalFormatting sqref="H39">
    <cfRule type="expression" priority="4" dxfId="0" stopIfTrue="1">
      <formula>IF($F39="ναι",OR($D39="ναι",$E39="ναι"),FALSE)</formula>
    </cfRule>
  </conditionalFormatting>
  <conditionalFormatting sqref="O76">
    <cfRule type="expression" priority="1" dxfId="0" stopIfTrue="1">
      <formula>MATCH(O76,$O$59:$O$75,0)&gt;0</formula>
    </cfRule>
    <cfRule type="expression" priority="2" dxfId="0" stopIfTrue="1">
      <formula>MATCH(O76,O$58:O75,0)&gt;0</formula>
    </cfRule>
    <cfRule type="expression" priority="3" dxfId="0" stopIfTrue="1">
      <formula>MATCH(O76,$H2:$H$76,0)&gt;0</formula>
    </cfRule>
  </conditionalFormatting>
  <dataValidations count="16">
    <dataValidation type="whole" allowBlank="1" showInputMessage="1" showErrorMessage="1" promptTitle="Εισαγωγή" prompt="Γράψτε τον Αριθμό τέκνων της περίπτωσης ή &#10;αφήστε 0" sqref="P31:P33">
      <formula1>0</formula1>
      <formula2>10</formula2>
    </dataValidation>
    <dataValidation type="whole" allowBlank="1" showInputMessage="1" showErrorMessage="1" promptTitle="ΕΠΙΛΟΓΗ" prompt="Γράψτε τον Αριθμό τέκνων της περίπτωσης ή &#10;αφήστε 0" sqref="H35:H36">
      <formula1>0</formula1>
      <formula2>10</formula2>
    </dataValidation>
    <dataValidation errorStyle="warning" type="list" allowBlank="1" showErrorMessage="1" error="Επιλέξτε απο την Λίστα" sqref="F18:J18">
      <formula1>σχλ</formula1>
    </dataValidation>
    <dataValidation type="list" operator="equal" allowBlank="1" showInputMessage="1" showErrorMessage="1" promptTitle="ΕΠΙΛΟΓΗ" prompt="Επιλέξτε απο τη λίστα που αναπτύσεται με κλικ στην δεξια ακρη του κελιού" sqref="D44:F48 H29:H34 H52 H50">
      <formula1>"ναι,ΕΠΙΛΕΞΤΕ"</formula1>
    </dataValidation>
    <dataValidation type="custom" allowBlank="1" showInputMessage="1" showErrorMessage="1" sqref="F11:G11">
      <formula1>MATCH(F11,AV1:AV800,0)</formula1>
    </dataValidation>
    <dataValidation type="list" allowBlank="1" showInputMessage="1" showErrorMessage="1" sqref="F20">
      <formula1>ΠΥΣΔΕ</formula1>
    </dataValidation>
    <dataValidation type="list" allowBlank="1" showInputMessage="1" showErrorMessage="1" sqref="P18">
      <formula1>νο</formula1>
    </dataValidation>
    <dataValidation type="list" allowBlank="1" showInputMessage="1" showErrorMessage="1" sqref="F16:P16">
      <formula1>ΕΙΔ_ΚΛ</formula1>
    </dataValidation>
    <dataValidation errorStyle="information" type="custom" allowBlank="1" showInputMessage="1" showErrorMessage="1" sqref="F12:G12">
      <formula1>MATCH(F12,AW1:AW800,0)</formula1>
    </dataValidation>
    <dataValidation type="whole" operator="greaterThan" allowBlank="1" showInputMessage="1" showErrorMessage="1" sqref="F25:P25">
      <formula1>222222</formula1>
    </dataValidation>
    <dataValidation type="whole" operator="greaterThan" allowBlank="1" showInputMessage="1" showErrorMessage="1" sqref="F24:P24">
      <formula1>6111111</formula1>
    </dataValidation>
    <dataValidation type="list" operator="equal" allowBlank="1" showInputMessage="1" showErrorMessage="1" promptTitle="ΕΠΙΛΟΓΗ" prompt="Επιλέξτε απο τη λίστα που αναπτύσεται με κλικ στην δεξια ακρη του κελιού" sqref="L3:L5">
      <formula1>νο</formula1>
    </dataValidation>
    <dataValidation type="decimal" allowBlank="1" showInputMessage="1" showErrorMessage="1" sqref="O8:O10">
      <formula1>0</formula1>
      <formula2>200</formula2>
    </dataValidation>
    <dataValidation type="whole" allowBlank="1" showInputMessage="1" showErrorMessage="1" sqref="H59:H76">
      <formula1>0</formula1>
      <formula2>35</formula2>
    </dataValidation>
    <dataValidation operator="equal" allowBlank="1" promptTitle="ΕΠΙΛΟΓΗ" prompt="Επιλέξτε απο τη λίστα που αναπτύσεται με κλικ στην δεξια ακρη του κελιού" sqref="H39:P39"/>
    <dataValidation operator="equal" allowBlank="1" promptTitle="ΕΠΙΛΟΓΗ" prompt="Επιλέξτε απο τη λίστα που αναπτύσεται με κλικ στην δεξια ακρη του κελιού" sqref="H38:P38"/>
  </dataValidations>
  <printOptions/>
  <pageMargins left="0.2362204724409449" right="0.2362204724409449" top="0.1968503937007874" bottom="0.15748031496062992" header="0.15748031496062992" footer="0.15748031496062992"/>
  <pageSetup fitToHeight="0" fitToWidth="0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GIORGOSPAPATHANASIOY</dc:creator>
  <cp:keywords/>
  <dc:description/>
  <cp:lastModifiedBy>user</cp:lastModifiedBy>
  <cp:lastPrinted>2021-09-23T10:40:29Z</cp:lastPrinted>
  <dcterms:created xsi:type="dcterms:W3CDTF">2018-07-26T06:26:03Z</dcterms:created>
  <dcterms:modified xsi:type="dcterms:W3CDTF">2023-07-31T11:49:21Z</dcterms:modified>
  <cp:category/>
  <cp:version/>
  <cp:contentType/>
  <cp:contentStatus/>
</cp:coreProperties>
</file>